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S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5" i="1"/>
</calcChain>
</file>

<file path=xl/sharedStrings.xml><?xml version="1.0" encoding="utf-8"?>
<sst xmlns="http://schemas.openxmlformats.org/spreadsheetml/2006/main" count="992" uniqueCount="186">
  <si>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</si>
  <si>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</si>
  <si>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</si>
  <si>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</si>
  <si>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</si>
  <si>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</si>
  <si>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</si>
  <si>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</si>
  <si>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</si>
  <si>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</si>
  <si>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</si>
  <si>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</si>
  <si>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</si>
  <si>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</si>
  <si>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</si>
  <si>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</si>
  <si>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Alcorn County</t>
  </si>
  <si>
    <t>005</t>
  </si>
  <si>
    <t>Amite County</t>
  </si>
  <si>
    <t>007</t>
  </si>
  <si>
    <t>Attala County</t>
  </si>
  <si>
    <t>009</t>
  </si>
  <si>
    <t>Benton County</t>
  </si>
  <si>
    <t>011</t>
  </si>
  <si>
    <t>Bolivar County</t>
  </si>
  <si>
    <t>013</t>
  </si>
  <si>
    <t>Calhoun County</t>
  </si>
  <si>
    <t>015</t>
  </si>
  <si>
    <t>Carroll County</t>
  </si>
  <si>
    <t>017</t>
  </si>
  <si>
    <t>Chickasaw County</t>
  </si>
  <si>
    <t>019</t>
  </si>
  <si>
    <t>Choctaw County</t>
  </si>
  <si>
    <t>021</t>
  </si>
  <si>
    <t>Claiborne County</t>
  </si>
  <si>
    <t>023</t>
  </si>
  <si>
    <t>Clarke County</t>
  </si>
  <si>
    <t>025</t>
  </si>
  <si>
    <t>Clay County</t>
  </si>
  <si>
    <t>027</t>
  </si>
  <si>
    <t>Coahoma County</t>
  </si>
  <si>
    <t>029</t>
  </si>
  <si>
    <t>Copiah County</t>
  </si>
  <si>
    <t>031</t>
  </si>
  <si>
    <t>Covington County</t>
  </si>
  <si>
    <t>033</t>
  </si>
  <si>
    <t>DeSoto County</t>
  </si>
  <si>
    <t>035</t>
  </si>
  <si>
    <t>Forrest County</t>
  </si>
  <si>
    <t>037</t>
  </si>
  <si>
    <t>Franklin County</t>
  </si>
  <si>
    <t>039</t>
  </si>
  <si>
    <t>George County</t>
  </si>
  <si>
    <t>041</t>
  </si>
  <si>
    <t>Greene County</t>
  </si>
  <si>
    <t>043</t>
  </si>
  <si>
    <t>Grenada County</t>
  </si>
  <si>
    <t>045</t>
  </si>
  <si>
    <t>Hancock County</t>
  </si>
  <si>
    <t>047</t>
  </si>
  <si>
    <t>Harrison County</t>
  </si>
  <si>
    <t>049</t>
  </si>
  <si>
    <t>Hinds County</t>
  </si>
  <si>
    <t>051</t>
  </si>
  <si>
    <t>Holmes County</t>
  </si>
  <si>
    <t>053</t>
  </si>
  <si>
    <t>Humphreys County</t>
  </si>
  <si>
    <t>055</t>
  </si>
  <si>
    <t>Issaquena County</t>
  </si>
  <si>
    <t>057</t>
  </si>
  <si>
    <t>Itawamba County</t>
  </si>
  <si>
    <t>059</t>
  </si>
  <si>
    <t>Jackson County</t>
  </si>
  <si>
    <t>061</t>
  </si>
  <si>
    <t>Jasper County</t>
  </si>
  <si>
    <t>063</t>
  </si>
  <si>
    <t>Jefferson County</t>
  </si>
  <si>
    <t>065</t>
  </si>
  <si>
    <t>Jefferson Davis County</t>
  </si>
  <si>
    <t>067</t>
  </si>
  <si>
    <t>Jones County</t>
  </si>
  <si>
    <t>069</t>
  </si>
  <si>
    <t>Kemper County</t>
  </si>
  <si>
    <t>071</t>
  </si>
  <si>
    <t>Lafayette County</t>
  </si>
  <si>
    <t>073</t>
  </si>
  <si>
    <t>Lamar County</t>
  </si>
  <si>
    <t>075</t>
  </si>
  <si>
    <t>Lauderdale County</t>
  </si>
  <si>
    <t>077</t>
  </si>
  <si>
    <t>Lawrence County</t>
  </si>
  <si>
    <t>079</t>
  </si>
  <si>
    <t>Leake County</t>
  </si>
  <si>
    <t>081</t>
  </si>
  <si>
    <t>Lee County</t>
  </si>
  <si>
    <t>083</t>
  </si>
  <si>
    <t>Leflore County</t>
  </si>
  <si>
    <t>085</t>
  </si>
  <si>
    <t>Lincoln County</t>
  </si>
  <si>
    <t>087</t>
  </si>
  <si>
    <t>Lowndes County</t>
  </si>
  <si>
    <t>089</t>
  </si>
  <si>
    <t>Madison County</t>
  </si>
  <si>
    <t>091</t>
  </si>
  <si>
    <t>Marion County</t>
  </si>
  <si>
    <t>093</t>
  </si>
  <si>
    <t>Marshall County</t>
  </si>
  <si>
    <t>095</t>
  </si>
  <si>
    <t>Monroe County</t>
  </si>
  <si>
    <t>097</t>
  </si>
  <si>
    <t>Montgomery County</t>
  </si>
  <si>
    <t>099</t>
  </si>
  <si>
    <t>Neshoba County</t>
  </si>
  <si>
    <t>101</t>
  </si>
  <si>
    <t>Newton County</t>
  </si>
  <si>
    <t>103</t>
  </si>
  <si>
    <t>Noxubee County</t>
  </si>
  <si>
    <t>105</t>
  </si>
  <si>
    <t>Oktibbeha County</t>
  </si>
  <si>
    <t>107</t>
  </si>
  <si>
    <t>Panola County</t>
  </si>
  <si>
    <t>109</t>
  </si>
  <si>
    <t>Pearl River County</t>
  </si>
  <si>
    <t>111</t>
  </si>
  <si>
    <t>Perry County</t>
  </si>
  <si>
    <t>113</t>
  </si>
  <si>
    <t>Pike County</t>
  </si>
  <si>
    <t>115</t>
  </si>
  <si>
    <t>Pontotoc County</t>
  </si>
  <si>
    <t>117</t>
  </si>
  <si>
    <t>Prentiss County</t>
  </si>
  <si>
    <t>119</t>
  </si>
  <si>
    <t>Quitman County</t>
  </si>
  <si>
    <t>121</t>
  </si>
  <si>
    <t>Rankin County</t>
  </si>
  <si>
    <t>123</t>
  </si>
  <si>
    <t>Scott County</t>
  </si>
  <si>
    <t>125</t>
  </si>
  <si>
    <t>Sharkey County</t>
  </si>
  <si>
    <t>127</t>
  </si>
  <si>
    <t>Simpson County</t>
  </si>
  <si>
    <t>129</t>
  </si>
  <si>
    <t>Smith County</t>
  </si>
  <si>
    <t>131</t>
  </si>
  <si>
    <t>Stone County</t>
  </si>
  <si>
    <t>133</t>
  </si>
  <si>
    <t>Sunflower County</t>
  </si>
  <si>
    <t>135</t>
  </si>
  <si>
    <t>Tallahatchie County</t>
  </si>
  <si>
    <t>137</t>
  </si>
  <si>
    <t>Tate County</t>
  </si>
  <si>
    <t>139</t>
  </si>
  <si>
    <t>Tippah County</t>
  </si>
  <si>
    <t>141</t>
  </si>
  <si>
    <t>Tishomingo County</t>
  </si>
  <si>
    <t>143</t>
  </si>
  <si>
    <t>Tunica County</t>
  </si>
  <si>
    <t>145</t>
  </si>
  <si>
    <t>Union County</t>
  </si>
  <si>
    <t>147</t>
  </si>
  <si>
    <t>Walthall County</t>
  </si>
  <si>
    <t>149</t>
  </si>
  <si>
    <t>Warren County</t>
  </si>
  <si>
    <t>151</t>
  </si>
  <si>
    <t>Washington County</t>
  </si>
  <si>
    <t>153</t>
  </si>
  <si>
    <t>Wayne County</t>
  </si>
  <si>
    <t>155</t>
  </si>
  <si>
    <t>Webster County</t>
  </si>
  <si>
    <t>157</t>
  </si>
  <si>
    <t>Wilkinson County</t>
  </si>
  <si>
    <t>159</t>
  </si>
  <si>
    <t>Winston County</t>
  </si>
  <si>
    <t>161</t>
  </si>
  <si>
    <t>Yalobusha County</t>
  </si>
  <si>
    <t>163</t>
  </si>
  <si>
    <t>Yazoo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</si>
  <si>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</si>
  <si>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</si>
  <si>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MS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</si>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</sst>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1"/>
  <sheetViews>
    <sheetView tabSelected="1" topLeftCell="A76" workbookViewId="0">
      <selection activeCell="G95" sqref="G9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180</v>
      </c>
      <c r="F3" s="33" t="s">
        <v>181</v>
      </c>
      <c r="G3" s="33"/>
      <c r="H3" s="33" t="s">
        <v>182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2310</v>
      </c>
      <c r="D5" s="13">
        <v>146</v>
      </c>
      <c r="E5" s="24">
        <f>D5/C5</f>
        <v>6.3203463203463206E-2</v>
      </c>
      <c r="F5" s="13" t="s">
        <v>183</v>
      </c>
      <c r="G5" s="14" t="s">
        <v>183</v>
      </c>
      <c r="H5" s="13" t="s">
        <v>183</v>
      </c>
      <c r="I5" s="14" t="s">
        <v>183</v>
      </c>
      <c r="J5" s="12" t="s">
        <v>183</v>
      </c>
      <c r="K5" s="13" t="s">
        <v>183</v>
      </c>
      <c r="L5" s="13" t="s">
        <v>183</v>
      </c>
      <c r="M5" s="13" t="s">
        <v>183</v>
      </c>
      <c r="N5" s="13" t="s">
        <v>183</v>
      </c>
      <c r="O5" s="13" t="s">
        <v>183</v>
      </c>
      <c r="P5" s="7"/>
    </row>
    <row r="6" spans="1:16" x14ac:dyDescent="0.25">
      <c r="A6" s="8" t="s">
        <v>15</v>
      </c>
      <c r="B6" s="10" t="s">
        <v>16</v>
      </c>
      <c r="C6" s="12">
        <v>2698</v>
      </c>
      <c r="D6" s="13">
        <v>375</v>
      </c>
      <c r="E6" s="24">
        <f t="shared" ref="E6:E69" si="0">D6/C6</f>
        <v>0.13899184581171237</v>
      </c>
      <c r="F6" s="13" t="s">
        <v>183</v>
      </c>
      <c r="G6" s="14" t="s">
        <v>183</v>
      </c>
      <c r="H6" s="13" t="s">
        <v>183</v>
      </c>
      <c r="I6" s="14" t="s">
        <v>183</v>
      </c>
      <c r="J6" s="12" t="s">
        <v>183</v>
      </c>
      <c r="K6" s="13" t="s">
        <v>183</v>
      </c>
      <c r="L6" s="13" t="s">
        <v>183</v>
      </c>
      <c r="M6" s="13" t="s">
        <v>183</v>
      </c>
      <c r="N6" s="13" t="s">
        <v>183</v>
      </c>
      <c r="O6" s="13" t="s">
        <v>183</v>
      </c>
      <c r="P6" s="7"/>
    </row>
    <row r="7" spans="1:16" x14ac:dyDescent="0.25">
      <c r="A7" s="8" t="s">
        <v>17</v>
      </c>
      <c r="B7" s="10" t="s">
        <v>18</v>
      </c>
      <c r="C7" s="12">
        <v>722</v>
      </c>
      <c r="D7" s="13">
        <v>134</v>
      </c>
      <c r="E7" s="24">
        <f t="shared" si="0"/>
        <v>0.18559556786703602</v>
      </c>
      <c r="F7" s="13" t="s">
        <v>183</v>
      </c>
      <c r="G7" s="14" t="s">
        <v>183</v>
      </c>
      <c r="H7" s="13" t="s">
        <v>183</v>
      </c>
      <c r="I7" s="14" t="s">
        <v>183</v>
      </c>
      <c r="J7" s="12" t="s">
        <v>183</v>
      </c>
      <c r="K7" s="13" t="s">
        <v>183</v>
      </c>
      <c r="L7" s="13" t="s">
        <v>183</v>
      </c>
      <c r="M7" s="13" t="s">
        <v>183</v>
      </c>
      <c r="N7" s="13" t="s">
        <v>183</v>
      </c>
      <c r="O7" s="13" t="s">
        <v>183</v>
      </c>
      <c r="P7" s="7"/>
    </row>
    <row r="8" spans="1:16" x14ac:dyDescent="0.25">
      <c r="A8" s="8" t="s">
        <v>19</v>
      </c>
      <c r="B8" s="10" t="s">
        <v>20</v>
      </c>
      <c r="C8" s="12">
        <v>1604</v>
      </c>
      <c r="D8" s="13">
        <v>278</v>
      </c>
      <c r="E8" s="24">
        <f t="shared" si="0"/>
        <v>0.17331670822942644</v>
      </c>
      <c r="F8" s="13" t="s">
        <v>183</v>
      </c>
      <c r="G8" s="14" t="s">
        <v>183</v>
      </c>
      <c r="H8" s="13" t="s">
        <v>183</v>
      </c>
      <c r="I8" s="14" t="s">
        <v>183</v>
      </c>
      <c r="J8" s="12" t="s">
        <v>183</v>
      </c>
      <c r="K8" s="13" t="s">
        <v>183</v>
      </c>
      <c r="L8" s="13" t="s">
        <v>183</v>
      </c>
      <c r="M8" s="13" t="s">
        <v>183</v>
      </c>
      <c r="N8" s="13" t="s">
        <v>183</v>
      </c>
      <c r="O8" s="13" t="s">
        <v>183</v>
      </c>
      <c r="P8" s="7"/>
    </row>
    <row r="9" spans="1:16" x14ac:dyDescent="0.25">
      <c r="A9" s="8" t="s">
        <v>21</v>
      </c>
      <c r="B9" s="10" t="s">
        <v>22</v>
      </c>
      <c r="C9" s="12">
        <v>463</v>
      </c>
      <c r="D9" s="13">
        <v>130</v>
      </c>
      <c r="E9" s="24">
        <f t="shared" si="0"/>
        <v>0.28077753779697623</v>
      </c>
      <c r="F9" s="13" t="s">
        <v>183</v>
      </c>
      <c r="G9" s="14" t="s">
        <v>183</v>
      </c>
      <c r="H9" s="13" t="s">
        <v>183</v>
      </c>
      <c r="I9" s="14" t="s">
        <v>183</v>
      </c>
      <c r="J9" s="12" t="s">
        <v>183</v>
      </c>
      <c r="K9" s="13" t="s">
        <v>183</v>
      </c>
      <c r="L9" s="13" t="s">
        <v>183</v>
      </c>
      <c r="M9" s="13" t="s">
        <v>183</v>
      </c>
      <c r="N9" s="13" t="s">
        <v>183</v>
      </c>
      <c r="O9" s="13" t="s">
        <v>183</v>
      </c>
      <c r="P9" s="7"/>
    </row>
    <row r="10" spans="1:16" x14ac:dyDescent="0.25">
      <c r="A10" s="8" t="s">
        <v>23</v>
      </c>
      <c r="B10" s="10" t="s">
        <v>24</v>
      </c>
      <c r="C10" s="12">
        <v>2906</v>
      </c>
      <c r="D10" s="13">
        <v>308</v>
      </c>
      <c r="E10" s="24">
        <f t="shared" si="0"/>
        <v>0.10598761183757742</v>
      </c>
      <c r="F10" s="13" t="s">
        <v>183</v>
      </c>
      <c r="G10" s="14" t="s">
        <v>183</v>
      </c>
      <c r="H10" s="13" t="s">
        <v>183</v>
      </c>
      <c r="I10" s="14" t="s">
        <v>183</v>
      </c>
      <c r="J10" s="12" t="s">
        <v>183</v>
      </c>
      <c r="K10" s="13" t="s">
        <v>183</v>
      </c>
      <c r="L10" s="13" t="s">
        <v>183</v>
      </c>
      <c r="M10" s="13" t="s">
        <v>183</v>
      </c>
      <c r="N10" s="13" t="s">
        <v>183</v>
      </c>
      <c r="O10" s="13" t="s">
        <v>183</v>
      </c>
      <c r="P10" s="7"/>
    </row>
    <row r="11" spans="1:16" x14ac:dyDescent="0.25">
      <c r="A11" s="8" t="s">
        <v>25</v>
      </c>
      <c r="B11" s="10" t="s">
        <v>26</v>
      </c>
      <c r="C11" s="12">
        <v>1105</v>
      </c>
      <c r="D11" s="13">
        <v>241</v>
      </c>
      <c r="E11" s="24">
        <f t="shared" si="0"/>
        <v>0.21809954751131222</v>
      </c>
      <c r="F11" s="13" t="s">
        <v>183</v>
      </c>
      <c r="G11" s="14" t="s">
        <v>183</v>
      </c>
      <c r="H11" s="13" t="s">
        <v>183</v>
      </c>
      <c r="I11" s="14" t="s">
        <v>183</v>
      </c>
      <c r="J11" s="12" t="s">
        <v>183</v>
      </c>
      <c r="K11" s="13" t="s">
        <v>183</v>
      </c>
      <c r="L11" s="13" t="s">
        <v>183</v>
      </c>
      <c r="M11" s="13" t="s">
        <v>183</v>
      </c>
      <c r="N11" s="13" t="s">
        <v>183</v>
      </c>
      <c r="O11" s="13" t="s">
        <v>183</v>
      </c>
      <c r="P11" s="7"/>
    </row>
    <row r="12" spans="1:16" x14ac:dyDescent="0.25">
      <c r="A12" s="8" t="s">
        <v>27</v>
      </c>
      <c r="B12" s="10" t="s">
        <v>28</v>
      </c>
      <c r="C12" s="12">
        <v>602</v>
      </c>
      <c r="D12" s="13">
        <v>108</v>
      </c>
      <c r="E12" s="24">
        <f t="shared" si="0"/>
        <v>0.17940199335548174</v>
      </c>
      <c r="F12" s="13" t="s">
        <v>183</v>
      </c>
      <c r="G12" s="14" t="s">
        <v>183</v>
      </c>
      <c r="H12" s="13" t="s">
        <v>183</v>
      </c>
      <c r="I12" s="14" t="s">
        <v>183</v>
      </c>
      <c r="J12" s="12" t="s">
        <v>183</v>
      </c>
      <c r="K12" s="13" t="s">
        <v>183</v>
      </c>
      <c r="L12" s="13" t="s">
        <v>183</v>
      </c>
      <c r="M12" s="13" t="s">
        <v>183</v>
      </c>
      <c r="N12" s="13" t="s">
        <v>183</v>
      </c>
      <c r="O12" s="13" t="s">
        <v>183</v>
      </c>
      <c r="P12" s="7"/>
    </row>
    <row r="13" spans="1:16" x14ac:dyDescent="0.25">
      <c r="A13" s="8" t="s">
        <v>29</v>
      </c>
      <c r="B13" s="10" t="s">
        <v>30</v>
      </c>
      <c r="C13" s="12">
        <v>1455</v>
      </c>
      <c r="D13" s="13">
        <v>311</v>
      </c>
      <c r="E13" s="24">
        <f t="shared" si="0"/>
        <v>0.21374570446735394</v>
      </c>
      <c r="F13" s="13" t="s">
        <v>183</v>
      </c>
      <c r="G13" s="14" t="s">
        <v>183</v>
      </c>
      <c r="H13" s="13" t="s">
        <v>183</v>
      </c>
      <c r="I13" s="14" t="s">
        <v>183</v>
      </c>
      <c r="J13" s="12" t="s">
        <v>183</v>
      </c>
      <c r="K13" s="13" t="s">
        <v>183</v>
      </c>
      <c r="L13" s="13" t="s">
        <v>183</v>
      </c>
      <c r="M13" s="13" t="s">
        <v>183</v>
      </c>
      <c r="N13" s="13" t="s">
        <v>183</v>
      </c>
      <c r="O13" s="13" t="s">
        <v>183</v>
      </c>
      <c r="P13" s="7"/>
    </row>
    <row r="14" spans="1:16" x14ac:dyDescent="0.25">
      <c r="A14" s="8" t="s">
        <v>31</v>
      </c>
      <c r="B14" s="10" t="s">
        <v>32</v>
      </c>
      <c r="C14" s="12">
        <v>599</v>
      </c>
      <c r="D14" s="13">
        <v>101</v>
      </c>
      <c r="E14" s="24">
        <f t="shared" si="0"/>
        <v>0.1686143572621035</v>
      </c>
      <c r="F14" s="13" t="s">
        <v>183</v>
      </c>
      <c r="G14" s="14" t="s">
        <v>183</v>
      </c>
      <c r="H14" s="13" t="s">
        <v>183</v>
      </c>
      <c r="I14" s="14" t="s">
        <v>183</v>
      </c>
      <c r="J14" s="12" t="s">
        <v>183</v>
      </c>
      <c r="K14" s="13" t="s">
        <v>183</v>
      </c>
      <c r="L14" s="13" t="s">
        <v>183</v>
      </c>
      <c r="M14" s="13" t="s">
        <v>183</v>
      </c>
      <c r="N14" s="13" t="s">
        <v>183</v>
      </c>
      <c r="O14" s="13" t="s">
        <v>183</v>
      </c>
      <c r="P14" s="7"/>
    </row>
    <row r="15" spans="1:16" x14ac:dyDescent="0.25">
      <c r="A15" s="8" t="s">
        <v>33</v>
      </c>
      <c r="B15" s="10" t="s">
        <v>34</v>
      </c>
      <c r="C15" s="12">
        <v>620</v>
      </c>
      <c r="D15" s="13">
        <v>183</v>
      </c>
      <c r="E15" s="24">
        <f t="shared" si="0"/>
        <v>0.29516129032258065</v>
      </c>
      <c r="F15" s="13" t="s">
        <v>183</v>
      </c>
      <c r="G15" s="14" t="s">
        <v>183</v>
      </c>
      <c r="H15" s="13" t="s">
        <v>183</v>
      </c>
      <c r="I15" s="14" t="s">
        <v>183</v>
      </c>
      <c r="J15" s="12" t="s">
        <v>183</v>
      </c>
      <c r="K15" s="13" t="s">
        <v>183</v>
      </c>
      <c r="L15" s="13" t="s">
        <v>183</v>
      </c>
      <c r="M15" s="13" t="s">
        <v>183</v>
      </c>
      <c r="N15" s="13" t="s">
        <v>183</v>
      </c>
      <c r="O15" s="13" t="s">
        <v>183</v>
      </c>
      <c r="P15" s="7"/>
    </row>
    <row r="16" spans="1:16" x14ac:dyDescent="0.25">
      <c r="A16" s="8" t="s">
        <v>35</v>
      </c>
      <c r="B16" s="10" t="s">
        <v>36</v>
      </c>
      <c r="C16" s="12">
        <v>1152</v>
      </c>
      <c r="D16" s="13">
        <v>157</v>
      </c>
      <c r="E16" s="24">
        <f t="shared" si="0"/>
        <v>0.13628472222222221</v>
      </c>
      <c r="F16" s="13" t="s">
        <v>183</v>
      </c>
      <c r="G16" s="14" t="s">
        <v>183</v>
      </c>
      <c r="H16" s="13" t="s">
        <v>183</v>
      </c>
      <c r="I16" s="14" t="s">
        <v>183</v>
      </c>
      <c r="J16" s="12" t="s">
        <v>183</v>
      </c>
      <c r="K16" s="13" t="s">
        <v>183</v>
      </c>
      <c r="L16" s="13" t="s">
        <v>183</v>
      </c>
      <c r="M16" s="13" t="s">
        <v>183</v>
      </c>
      <c r="N16" s="13" t="s">
        <v>183</v>
      </c>
      <c r="O16" s="13" t="s">
        <v>183</v>
      </c>
      <c r="P16" s="7"/>
    </row>
    <row r="17" spans="1:16" x14ac:dyDescent="0.25">
      <c r="A17" s="8" t="s">
        <v>37</v>
      </c>
      <c r="B17" s="10" t="s">
        <v>38</v>
      </c>
      <c r="C17" s="12">
        <v>1438</v>
      </c>
      <c r="D17" s="13">
        <v>227</v>
      </c>
      <c r="E17" s="24">
        <f t="shared" si="0"/>
        <v>0.15785813630041726</v>
      </c>
      <c r="F17" s="13" t="s">
        <v>183</v>
      </c>
      <c r="G17" s="14" t="s">
        <v>183</v>
      </c>
      <c r="H17" s="13" t="s">
        <v>183</v>
      </c>
      <c r="I17" s="14" t="s">
        <v>183</v>
      </c>
      <c r="J17" s="12" t="s">
        <v>183</v>
      </c>
      <c r="K17" s="13" t="s">
        <v>183</v>
      </c>
      <c r="L17" s="13" t="s">
        <v>183</v>
      </c>
      <c r="M17" s="13" t="s">
        <v>183</v>
      </c>
      <c r="N17" s="13" t="s">
        <v>183</v>
      </c>
      <c r="O17" s="13" t="s">
        <v>183</v>
      </c>
      <c r="P17" s="7"/>
    </row>
    <row r="18" spans="1:16" x14ac:dyDescent="0.25">
      <c r="A18" s="8" t="s">
        <v>39</v>
      </c>
      <c r="B18" s="10" t="s">
        <v>40</v>
      </c>
      <c r="C18" s="12">
        <v>2431</v>
      </c>
      <c r="D18" s="13">
        <v>892</v>
      </c>
      <c r="E18" s="24">
        <f t="shared" si="0"/>
        <v>0.36692719045660221</v>
      </c>
      <c r="F18" s="13" t="s">
        <v>183</v>
      </c>
      <c r="G18" s="14" t="s">
        <v>183</v>
      </c>
      <c r="H18" s="13" t="s">
        <v>183</v>
      </c>
      <c r="I18" s="14" t="s">
        <v>183</v>
      </c>
      <c r="J18" s="12" t="s">
        <v>183</v>
      </c>
      <c r="K18" s="13" t="s">
        <v>183</v>
      </c>
      <c r="L18" s="13" t="s">
        <v>183</v>
      </c>
      <c r="M18" s="13" t="s">
        <v>183</v>
      </c>
      <c r="N18" s="13" t="s">
        <v>183</v>
      </c>
      <c r="O18" s="13" t="s">
        <v>183</v>
      </c>
      <c r="P18" s="7"/>
    </row>
    <row r="19" spans="1:16" x14ac:dyDescent="0.25">
      <c r="A19" s="8" t="s">
        <v>41</v>
      </c>
      <c r="B19" s="10" t="s">
        <v>42</v>
      </c>
      <c r="C19" s="12">
        <v>2235</v>
      </c>
      <c r="D19" s="13">
        <v>406</v>
      </c>
      <c r="E19" s="24">
        <f t="shared" si="0"/>
        <v>0.18165548098434003</v>
      </c>
      <c r="F19" s="13">
        <v>12</v>
      </c>
      <c r="G19" s="14">
        <v>2.95566502463054E-2</v>
      </c>
      <c r="H19" s="13" t="s">
        <v>183</v>
      </c>
      <c r="I19" s="14" t="s">
        <v>183</v>
      </c>
      <c r="J19" s="12">
        <v>7</v>
      </c>
      <c r="K19" s="13" t="s">
        <v>183</v>
      </c>
      <c r="L19" s="13" t="s">
        <v>183</v>
      </c>
      <c r="M19" s="13" t="s">
        <v>183</v>
      </c>
      <c r="N19" s="13" t="s">
        <v>183</v>
      </c>
      <c r="O19" s="13" t="s">
        <v>183</v>
      </c>
      <c r="P19" s="7"/>
    </row>
    <row r="20" spans="1:16" x14ac:dyDescent="0.25">
      <c r="A20" s="8" t="s">
        <v>43</v>
      </c>
      <c r="B20" s="10" t="s">
        <v>44</v>
      </c>
      <c r="C20" s="12">
        <v>1603</v>
      </c>
      <c r="D20" s="13">
        <v>273</v>
      </c>
      <c r="E20" s="24">
        <f t="shared" si="0"/>
        <v>0.1703056768558952</v>
      </c>
      <c r="F20" s="13" t="s">
        <v>183</v>
      </c>
      <c r="G20" s="14" t="s">
        <v>183</v>
      </c>
      <c r="H20" s="13" t="s">
        <v>183</v>
      </c>
      <c r="I20" s="14" t="s">
        <v>183</v>
      </c>
      <c r="J20" s="12" t="s">
        <v>183</v>
      </c>
      <c r="K20" s="13" t="s">
        <v>183</v>
      </c>
      <c r="L20" s="13" t="s">
        <v>183</v>
      </c>
      <c r="M20" s="13" t="s">
        <v>183</v>
      </c>
      <c r="N20" s="13" t="s">
        <v>183</v>
      </c>
      <c r="O20" s="13" t="s">
        <v>183</v>
      </c>
      <c r="P20" s="7"/>
    </row>
    <row r="21" spans="1:16" x14ac:dyDescent="0.25">
      <c r="A21" s="8" t="s">
        <v>45</v>
      </c>
      <c r="B21" s="10" t="s">
        <v>46</v>
      </c>
      <c r="C21" s="12">
        <v>13343</v>
      </c>
      <c r="D21" s="13">
        <v>569</v>
      </c>
      <c r="E21" s="24">
        <f t="shared" si="0"/>
        <v>4.2644083039796145E-2</v>
      </c>
      <c r="F21" s="13" t="s">
        <v>183</v>
      </c>
      <c r="G21" s="14" t="s">
        <v>183</v>
      </c>
      <c r="H21" s="13" t="s">
        <v>183</v>
      </c>
      <c r="I21" s="14" t="s">
        <v>183</v>
      </c>
      <c r="J21" s="12" t="s">
        <v>183</v>
      </c>
      <c r="K21" s="13" t="s">
        <v>183</v>
      </c>
      <c r="L21" s="13" t="s">
        <v>183</v>
      </c>
      <c r="M21" s="13" t="s">
        <v>183</v>
      </c>
      <c r="N21" s="13" t="s">
        <v>183</v>
      </c>
      <c r="O21" s="13" t="s">
        <v>183</v>
      </c>
      <c r="P21" s="7"/>
    </row>
    <row r="22" spans="1:16" x14ac:dyDescent="0.25">
      <c r="A22" s="8" t="s">
        <v>47</v>
      </c>
      <c r="B22" s="10" t="s">
        <v>48</v>
      </c>
      <c r="C22" s="12">
        <v>6097</v>
      </c>
      <c r="D22" s="13">
        <v>986</v>
      </c>
      <c r="E22" s="24">
        <f t="shared" si="0"/>
        <v>0.16171887813678859</v>
      </c>
      <c r="F22" s="13">
        <v>12</v>
      </c>
      <c r="G22" s="14">
        <v>1.2170385395537499E-2</v>
      </c>
      <c r="H22" s="13" t="s">
        <v>183</v>
      </c>
      <c r="I22" s="14" t="s">
        <v>183</v>
      </c>
      <c r="J22" s="12">
        <v>9</v>
      </c>
      <c r="K22" s="13" t="s">
        <v>183</v>
      </c>
      <c r="L22" s="13" t="s">
        <v>183</v>
      </c>
      <c r="M22" s="13" t="s">
        <v>183</v>
      </c>
      <c r="N22" s="13" t="s">
        <v>183</v>
      </c>
      <c r="O22" s="13" t="s">
        <v>183</v>
      </c>
      <c r="P22" s="7"/>
    </row>
    <row r="23" spans="1:16" x14ac:dyDescent="0.25">
      <c r="A23" s="8" t="s">
        <v>49</v>
      </c>
      <c r="B23" s="10" t="s">
        <v>50</v>
      </c>
      <c r="C23" s="12">
        <v>541</v>
      </c>
      <c r="D23" s="13">
        <v>102</v>
      </c>
      <c r="E23" s="24">
        <f t="shared" si="0"/>
        <v>0.18853974121996303</v>
      </c>
      <c r="F23" s="13" t="s">
        <v>183</v>
      </c>
      <c r="G23" s="14" t="s">
        <v>183</v>
      </c>
      <c r="H23" s="13" t="s">
        <v>183</v>
      </c>
      <c r="I23" s="14" t="s">
        <v>183</v>
      </c>
      <c r="J23" s="12" t="s">
        <v>183</v>
      </c>
      <c r="K23" s="13" t="s">
        <v>183</v>
      </c>
      <c r="L23" s="13" t="s">
        <v>183</v>
      </c>
      <c r="M23" s="13" t="s">
        <v>183</v>
      </c>
      <c r="N23" s="13" t="s">
        <v>183</v>
      </c>
      <c r="O23" s="13" t="s">
        <v>183</v>
      </c>
      <c r="P23" s="7"/>
    </row>
    <row r="24" spans="1:16" x14ac:dyDescent="0.25">
      <c r="A24" s="8" t="s">
        <v>51</v>
      </c>
      <c r="B24" s="10" t="s">
        <v>52</v>
      </c>
      <c r="C24" s="12">
        <v>2110</v>
      </c>
      <c r="D24" s="13">
        <v>287</v>
      </c>
      <c r="E24" s="24">
        <f t="shared" si="0"/>
        <v>0.13601895734597155</v>
      </c>
      <c r="F24" s="13" t="s">
        <v>183</v>
      </c>
      <c r="G24" s="14" t="s">
        <v>183</v>
      </c>
      <c r="H24" s="13" t="s">
        <v>183</v>
      </c>
      <c r="I24" s="14" t="s">
        <v>183</v>
      </c>
      <c r="J24" s="12" t="s">
        <v>183</v>
      </c>
      <c r="K24" s="13" t="s">
        <v>183</v>
      </c>
      <c r="L24" s="13" t="s">
        <v>183</v>
      </c>
      <c r="M24" s="13" t="s">
        <v>183</v>
      </c>
      <c r="N24" s="13" t="s">
        <v>183</v>
      </c>
      <c r="O24" s="13" t="s">
        <v>183</v>
      </c>
      <c r="P24" s="7"/>
    </row>
    <row r="25" spans="1:16" x14ac:dyDescent="0.25">
      <c r="A25" s="8" t="s">
        <v>53</v>
      </c>
      <c r="B25" s="10" t="s">
        <v>54</v>
      </c>
      <c r="C25" s="12">
        <v>903</v>
      </c>
      <c r="D25" s="13">
        <v>116</v>
      </c>
      <c r="E25" s="24">
        <f t="shared" si="0"/>
        <v>0.12846068660022147</v>
      </c>
      <c r="F25" s="13" t="s">
        <v>183</v>
      </c>
      <c r="G25" s="14" t="s">
        <v>183</v>
      </c>
      <c r="H25" s="13" t="s">
        <v>183</v>
      </c>
      <c r="I25" s="14" t="s">
        <v>183</v>
      </c>
      <c r="J25" s="12" t="s">
        <v>183</v>
      </c>
      <c r="K25" s="13" t="s">
        <v>183</v>
      </c>
      <c r="L25" s="13" t="s">
        <v>183</v>
      </c>
      <c r="M25" s="13" t="s">
        <v>183</v>
      </c>
      <c r="N25" s="13" t="s">
        <v>183</v>
      </c>
      <c r="O25" s="13" t="s">
        <v>183</v>
      </c>
      <c r="P25" s="7"/>
    </row>
    <row r="26" spans="1:16" x14ac:dyDescent="0.25">
      <c r="A26" s="8" t="s">
        <v>55</v>
      </c>
      <c r="B26" s="10" t="s">
        <v>56</v>
      </c>
      <c r="C26" s="12">
        <v>1624</v>
      </c>
      <c r="D26" s="13">
        <v>435</v>
      </c>
      <c r="E26" s="24">
        <f t="shared" si="0"/>
        <v>0.26785714285714285</v>
      </c>
      <c r="F26" s="13" t="s">
        <v>183</v>
      </c>
      <c r="G26" s="14" t="s">
        <v>183</v>
      </c>
      <c r="H26" s="13" t="s">
        <v>183</v>
      </c>
      <c r="I26" s="14" t="s">
        <v>183</v>
      </c>
      <c r="J26" s="12" t="s">
        <v>183</v>
      </c>
      <c r="K26" s="13" t="s">
        <v>183</v>
      </c>
      <c r="L26" s="13" t="s">
        <v>183</v>
      </c>
      <c r="M26" s="13" t="s">
        <v>183</v>
      </c>
      <c r="N26" s="13" t="s">
        <v>183</v>
      </c>
      <c r="O26" s="13" t="s">
        <v>183</v>
      </c>
      <c r="P26" s="7"/>
    </row>
    <row r="27" spans="1:16" x14ac:dyDescent="0.25">
      <c r="A27" s="8" t="s">
        <v>57</v>
      </c>
      <c r="B27" s="10" t="s">
        <v>58</v>
      </c>
      <c r="C27" s="12">
        <v>3046</v>
      </c>
      <c r="D27" s="13">
        <v>117</v>
      </c>
      <c r="E27" s="24">
        <f t="shared" si="0"/>
        <v>3.8411030860144454E-2</v>
      </c>
      <c r="F27" s="13" t="s">
        <v>183</v>
      </c>
      <c r="G27" s="14" t="s">
        <v>183</v>
      </c>
      <c r="H27" s="13" t="s">
        <v>183</v>
      </c>
      <c r="I27" s="14" t="s">
        <v>183</v>
      </c>
      <c r="J27" s="12" t="s">
        <v>183</v>
      </c>
      <c r="K27" s="13" t="s">
        <v>183</v>
      </c>
      <c r="L27" s="13" t="s">
        <v>183</v>
      </c>
      <c r="M27" s="13" t="s">
        <v>183</v>
      </c>
      <c r="N27" s="13" t="s">
        <v>183</v>
      </c>
      <c r="O27" s="13" t="s">
        <v>183</v>
      </c>
      <c r="P27" s="7"/>
    </row>
    <row r="28" spans="1:16" x14ac:dyDescent="0.25">
      <c r="A28" s="8" t="s">
        <v>59</v>
      </c>
      <c r="B28" s="10" t="s">
        <v>60</v>
      </c>
      <c r="C28" s="12">
        <v>16769</v>
      </c>
      <c r="D28" s="13">
        <v>2342</v>
      </c>
      <c r="E28" s="24">
        <f t="shared" si="0"/>
        <v>0.13966247241934521</v>
      </c>
      <c r="F28" s="13">
        <v>8</v>
      </c>
      <c r="G28" s="14">
        <v>3.41588385994876E-3</v>
      </c>
      <c r="H28" s="13" t="s">
        <v>183</v>
      </c>
      <c r="I28" s="14" t="s">
        <v>183</v>
      </c>
      <c r="J28" s="12" t="s">
        <v>183</v>
      </c>
      <c r="K28" s="13" t="s">
        <v>183</v>
      </c>
      <c r="L28" s="13" t="s">
        <v>183</v>
      </c>
      <c r="M28" s="13" t="s">
        <v>183</v>
      </c>
      <c r="N28" s="13" t="s">
        <v>183</v>
      </c>
      <c r="O28" s="13" t="s">
        <v>183</v>
      </c>
      <c r="P28" s="7"/>
    </row>
    <row r="29" spans="1:16" x14ac:dyDescent="0.25">
      <c r="A29" s="8" t="s">
        <v>61</v>
      </c>
      <c r="B29" s="10" t="s">
        <v>62</v>
      </c>
      <c r="C29" s="12">
        <v>19890</v>
      </c>
      <c r="D29" s="13">
        <v>3909</v>
      </c>
      <c r="E29" s="24">
        <f t="shared" si="0"/>
        <v>0.19653092006033182</v>
      </c>
      <c r="F29" s="13">
        <v>60</v>
      </c>
      <c r="G29" s="14">
        <v>1.53491941673062E-2</v>
      </c>
      <c r="H29" s="13">
        <v>8</v>
      </c>
      <c r="I29" s="14">
        <v>2.0465592223075E-3</v>
      </c>
      <c r="J29" s="12">
        <v>52</v>
      </c>
      <c r="K29" s="13">
        <v>6</v>
      </c>
      <c r="L29" s="13" t="s">
        <v>183</v>
      </c>
      <c r="M29" s="13" t="s">
        <v>183</v>
      </c>
      <c r="N29" s="13" t="s">
        <v>183</v>
      </c>
      <c r="O29" s="13" t="s">
        <v>183</v>
      </c>
      <c r="P29" s="7"/>
    </row>
    <row r="30" spans="1:16" x14ac:dyDescent="0.25">
      <c r="A30" s="8" t="s">
        <v>63</v>
      </c>
      <c r="B30" s="10" t="s">
        <v>64</v>
      </c>
      <c r="C30" s="12">
        <v>1658</v>
      </c>
      <c r="D30" s="13">
        <v>336</v>
      </c>
      <c r="E30" s="24">
        <f t="shared" si="0"/>
        <v>0.20265379975874548</v>
      </c>
      <c r="F30" s="13" t="s">
        <v>183</v>
      </c>
      <c r="G30" s="14" t="s">
        <v>183</v>
      </c>
      <c r="H30" s="13" t="s">
        <v>183</v>
      </c>
      <c r="I30" s="14" t="s">
        <v>183</v>
      </c>
      <c r="J30" s="12" t="s">
        <v>183</v>
      </c>
      <c r="K30" s="13" t="s">
        <v>183</v>
      </c>
      <c r="L30" s="13" t="s">
        <v>183</v>
      </c>
      <c r="M30" s="13" t="s">
        <v>183</v>
      </c>
      <c r="N30" s="13" t="s">
        <v>183</v>
      </c>
      <c r="O30" s="13" t="s">
        <v>183</v>
      </c>
      <c r="P30" s="7"/>
    </row>
    <row r="31" spans="1:16" x14ac:dyDescent="0.25">
      <c r="A31" s="8" t="s">
        <v>65</v>
      </c>
      <c r="B31" s="10" t="s">
        <v>66</v>
      </c>
      <c r="C31" s="12">
        <v>769</v>
      </c>
      <c r="D31" s="13">
        <v>226</v>
      </c>
      <c r="E31" s="24">
        <f t="shared" si="0"/>
        <v>0.29388816644993498</v>
      </c>
      <c r="F31" s="13" t="s">
        <v>183</v>
      </c>
      <c r="G31" s="14" t="s">
        <v>183</v>
      </c>
      <c r="H31" s="13" t="s">
        <v>183</v>
      </c>
      <c r="I31" s="14" t="s">
        <v>183</v>
      </c>
      <c r="J31" s="12" t="s">
        <v>183</v>
      </c>
      <c r="K31" s="13" t="s">
        <v>183</v>
      </c>
      <c r="L31" s="13" t="s">
        <v>183</v>
      </c>
      <c r="M31" s="13" t="s">
        <v>183</v>
      </c>
      <c r="N31" s="13" t="s">
        <v>183</v>
      </c>
      <c r="O31" s="13" t="s">
        <v>183</v>
      </c>
      <c r="P31" s="7"/>
    </row>
    <row r="32" spans="1:16" x14ac:dyDescent="0.25">
      <c r="A32" s="8" t="s">
        <v>67</v>
      </c>
      <c r="B32" s="10" t="s">
        <v>68</v>
      </c>
      <c r="C32" s="12">
        <v>103</v>
      </c>
      <c r="D32" s="13">
        <v>10</v>
      </c>
      <c r="E32" s="24">
        <f t="shared" si="0"/>
        <v>9.7087378640776698E-2</v>
      </c>
      <c r="F32" s="13" t="s">
        <v>183</v>
      </c>
      <c r="G32" s="14" t="s">
        <v>183</v>
      </c>
      <c r="H32" s="13" t="s">
        <v>183</v>
      </c>
      <c r="I32" s="14" t="s">
        <v>183</v>
      </c>
      <c r="J32" s="12" t="s">
        <v>183</v>
      </c>
      <c r="K32" s="13" t="s">
        <v>183</v>
      </c>
      <c r="L32" s="13" t="s">
        <v>183</v>
      </c>
      <c r="M32" s="13" t="s">
        <v>183</v>
      </c>
      <c r="N32" s="13" t="s">
        <v>183</v>
      </c>
      <c r="O32" s="13" t="s">
        <v>183</v>
      </c>
      <c r="P32" s="7"/>
    </row>
    <row r="33" spans="1:16" x14ac:dyDescent="0.25">
      <c r="A33" s="8" t="s">
        <v>69</v>
      </c>
      <c r="B33" s="10" t="s">
        <v>70</v>
      </c>
      <c r="C33" s="12">
        <v>1588</v>
      </c>
      <c r="D33" s="13">
        <v>199</v>
      </c>
      <c r="E33" s="24">
        <f t="shared" si="0"/>
        <v>0.12531486146095719</v>
      </c>
      <c r="F33" s="13" t="s">
        <v>183</v>
      </c>
      <c r="G33" s="14" t="s">
        <v>183</v>
      </c>
      <c r="H33" s="13" t="s">
        <v>183</v>
      </c>
      <c r="I33" s="14" t="s">
        <v>183</v>
      </c>
      <c r="J33" s="12" t="s">
        <v>183</v>
      </c>
      <c r="K33" s="13" t="s">
        <v>183</v>
      </c>
      <c r="L33" s="13" t="s">
        <v>183</v>
      </c>
      <c r="M33" s="13" t="s">
        <v>183</v>
      </c>
      <c r="N33" s="13" t="s">
        <v>183</v>
      </c>
      <c r="O33" s="13" t="s">
        <v>183</v>
      </c>
      <c r="P33" s="7"/>
    </row>
    <row r="34" spans="1:16" x14ac:dyDescent="0.25">
      <c r="A34" s="8" t="s">
        <v>71</v>
      </c>
      <c r="B34" s="10" t="s">
        <v>72</v>
      </c>
      <c r="C34" s="12">
        <v>10348</v>
      </c>
      <c r="D34" s="13">
        <v>733</v>
      </c>
      <c r="E34" s="24">
        <f t="shared" si="0"/>
        <v>7.0834943950521839E-2</v>
      </c>
      <c r="F34" s="13" t="s">
        <v>183</v>
      </c>
      <c r="G34" s="14" t="s">
        <v>183</v>
      </c>
      <c r="H34" s="13" t="s">
        <v>183</v>
      </c>
      <c r="I34" s="14" t="s">
        <v>183</v>
      </c>
      <c r="J34" s="12" t="s">
        <v>183</v>
      </c>
      <c r="K34" s="13" t="s">
        <v>183</v>
      </c>
      <c r="L34" s="13" t="s">
        <v>183</v>
      </c>
      <c r="M34" s="13" t="s">
        <v>183</v>
      </c>
      <c r="N34" s="13" t="s">
        <v>183</v>
      </c>
      <c r="O34" s="13" t="s">
        <v>183</v>
      </c>
      <c r="P34" s="7"/>
    </row>
    <row r="35" spans="1:16" x14ac:dyDescent="0.25">
      <c r="A35" s="8" t="s">
        <v>73</v>
      </c>
      <c r="B35" s="10" t="s">
        <v>74</v>
      </c>
      <c r="C35" s="12">
        <v>1261</v>
      </c>
      <c r="D35" s="13">
        <v>302</v>
      </c>
      <c r="E35" s="24">
        <f t="shared" si="0"/>
        <v>0.23949246629659002</v>
      </c>
      <c r="F35" s="13">
        <v>6</v>
      </c>
      <c r="G35" s="14">
        <v>1.9867549668874201E-2</v>
      </c>
      <c r="H35" s="13" t="s">
        <v>183</v>
      </c>
      <c r="I35" s="14" t="s">
        <v>183</v>
      </c>
      <c r="J35" s="12" t="s">
        <v>183</v>
      </c>
      <c r="K35" s="13" t="s">
        <v>183</v>
      </c>
      <c r="L35" s="13" t="s">
        <v>183</v>
      </c>
      <c r="M35" s="13" t="s">
        <v>183</v>
      </c>
      <c r="N35" s="13" t="s">
        <v>183</v>
      </c>
      <c r="O35" s="13" t="s">
        <v>183</v>
      </c>
      <c r="P35" s="7"/>
    </row>
    <row r="36" spans="1:16" x14ac:dyDescent="0.25">
      <c r="A36" s="8" t="s">
        <v>75</v>
      </c>
      <c r="B36" s="10" t="s">
        <v>76</v>
      </c>
      <c r="C36" s="12">
        <v>675</v>
      </c>
      <c r="D36" s="13">
        <v>199</v>
      </c>
      <c r="E36" s="24">
        <f t="shared" si="0"/>
        <v>0.29481481481481481</v>
      </c>
      <c r="F36" s="13" t="s">
        <v>183</v>
      </c>
      <c r="G36" s="14" t="s">
        <v>183</v>
      </c>
      <c r="H36" s="13" t="s">
        <v>183</v>
      </c>
      <c r="I36" s="14" t="s">
        <v>183</v>
      </c>
      <c r="J36" s="12" t="s">
        <v>183</v>
      </c>
      <c r="K36" s="13" t="s">
        <v>183</v>
      </c>
      <c r="L36" s="13" t="s">
        <v>183</v>
      </c>
      <c r="M36" s="13" t="s">
        <v>183</v>
      </c>
      <c r="N36" s="13" t="s">
        <v>183</v>
      </c>
      <c r="O36" s="13" t="s">
        <v>183</v>
      </c>
      <c r="P36" s="7"/>
    </row>
    <row r="37" spans="1:16" x14ac:dyDescent="0.25">
      <c r="A37" s="8" t="s">
        <v>77</v>
      </c>
      <c r="B37" s="10" t="s">
        <v>78</v>
      </c>
      <c r="C37" s="12">
        <v>826</v>
      </c>
      <c r="D37" s="13">
        <v>215</v>
      </c>
      <c r="E37" s="24">
        <f t="shared" si="0"/>
        <v>0.26029055690072639</v>
      </c>
      <c r="F37" s="13" t="s">
        <v>183</v>
      </c>
      <c r="G37" s="14" t="s">
        <v>183</v>
      </c>
      <c r="H37" s="13" t="s">
        <v>183</v>
      </c>
      <c r="I37" s="14" t="s">
        <v>183</v>
      </c>
      <c r="J37" s="12" t="s">
        <v>183</v>
      </c>
      <c r="K37" s="13" t="s">
        <v>183</v>
      </c>
      <c r="L37" s="13" t="s">
        <v>183</v>
      </c>
      <c r="M37" s="13" t="s">
        <v>183</v>
      </c>
      <c r="N37" s="13" t="s">
        <v>183</v>
      </c>
      <c r="O37" s="13" t="s">
        <v>183</v>
      </c>
      <c r="P37" s="7"/>
    </row>
    <row r="38" spans="1:16" x14ac:dyDescent="0.25">
      <c r="A38" s="8" t="s">
        <v>79</v>
      </c>
      <c r="B38" s="10" t="s">
        <v>80</v>
      </c>
      <c r="C38" s="12">
        <v>5865</v>
      </c>
      <c r="D38" s="13">
        <v>1133</v>
      </c>
      <c r="E38" s="24">
        <f t="shared" si="0"/>
        <v>0.19317988064791133</v>
      </c>
      <c r="F38" s="13">
        <v>25</v>
      </c>
      <c r="G38" s="14">
        <v>2.20653133274493E-2</v>
      </c>
      <c r="H38" s="13" t="s">
        <v>183</v>
      </c>
      <c r="I38" s="14" t="s">
        <v>183</v>
      </c>
      <c r="J38" s="12">
        <v>21</v>
      </c>
      <c r="K38" s="13" t="s">
        <v>183</v>
      </c>
      <c r="L38" s="13" t="s">
        <v>183</v>
      </c>
      <c r="M38" s="13" t="s">
        <v>183</v>
      </c>
      <c r="N38" s="13" t="s">
        <v>183</v>
      </c>
      <c r="O38" s="13" t="s">
        <v>183</v>
      </c>
      <c r="P38" s="7"/>
    </row>
    <row r="39" spans="1:16" x14ac:dyDescent="0.25">
      <c r="A39" s="8" t="s">
        <v>81</v>
      </c>
      <c r="B39" s="10" t="s">
        <v>82</v>
      </c>
      <c r="C39" s="12">
        <v>608</v>
      </c>
      <c r="D39" s="13">
        <v>116</v>
      </c>
      <c r="E39" s="24">
        <f t="shared" si="0"/>
        <v>0.19078947368421054</v>
      </c>
      <c r="F39" s="13" t="s">
        <v>183</v>
      </c>
      <c r="G39" s="14" t="s">
        <v>183</v>
      </c>
      <c r="H39" s="13" t="s">
        <v>183</v>
      </c>
      <c r="I39" s="14" t="s">
        <v>183</v>
      </c>
      <c r="J39" s="12" t="s">
        <v>183</v>
      </c>
      <c r="K39" s="13" t="s">
        <v>183</v>
      </c>
      <c r="L39" s="13" t="s">
        <v>183</v>
      </c>
      <c r="M39" s="13" t="s">
        <v>183</v>
      </c>
      <c r="N39" s="13" t="s">
        <v>183</v>
      </c>
      <c r="O39" s="13" t="s">
        <v>183</v>
      </c>
      <c r="P39" s="7"/>
    </row>
    <row r="40" spans="1:16" x14ac:dyDescent="0.25">
      <c r="A40" s="8" t="s">
        <v>83</v>
      </c>
      <c r="B40" s="10" t="s">
        <v>84</v>
      </c>
      <c r="C40" s="12">
        <v>3238</v>
      </c>
      <c r="D40" s="13">
        <v>154</v>
      </c>
      <c r="E40" s="24">
        <f t="shared" si="0"/>
        <v>4.7560222359481159E-2</v>
      </c>
      <c r="F40" s="13" t="s">
        <v>183</v>
      </c>
      <c r="G40" s="14" t="s">
        <v>183</v>
      </c>
      <c r="H40" s="13" t="s">
        <v>183</v>
      </c>
      <c r="I40" s="14" t="s">
        <v>183</v>
      </c>
      <c r="J40" s="12" t="s">
        <v>183</v>
      </c>
      <c r="K40" s="13" t="s">
        <v>183</v>
      </c>
      <c r="L40" s="13" t="s">
        <v>183</v>
      </c>
      <c r="M40" s="13" t="s">
        <v>183</v>
      </c>
      <c r="N40" s="13" t="s">
        <v>183</v>
      </c>
      <c r="O40" s="13" t="s">
        <v>183</v>
      </c>
      <c r="P40" s="7"/>
    </row>
    <row r="41" spans="1:16" x14ac:dyDescent="0.25">
      <c r="A41" s="8" t="s">
        <v>85</v>
      </c>
      <c r="B41" s="10" t="s">
        <v>86</v>
      </c>
      <c r="C41" s="12">
        <v>4695</v>
      </c>
      <c r="D41" s="13">
        <v>489</v>
      </c>
      <c r="E41" s="24">
        <f t="shared" si="0"/>
        <v>0.10415335463258786</v>
      </c>
      <c r="F41" s="13" t="s">
        <v>183</v>
      </c>
      <c r="G41" s="14" t="s">
        <v>183</v>
      </c>
      <c r="H41" s="13" t="s">
        <v>183</v>
      </c>
      <c r="I41" s="14" t="s">
        <v>183</v>
      </c>
      <c r="J41" s="12" t="s">
        <v>183</v>
      </c>
      <c r="K41" s="13" t="s">
        <v>183</v>
      </c>
      <c r="L41" s="13" t="s">
        <v>183</v>
      </c>
      <c r="M41" s="13" t="s">
        <v>183</v>
      </c>
      <c r="N41" s="13" t="s">
        <v>183</v>
      </c>
      <c r="O41" s="13" t="s">
        <v>183</v>
      </c>
      <c r="P41" s="7"/>
    </row>
    <row r="42" spans="1:16" x14ac:dyDescent="0.25">
      <c r="A42" s="8" t="s">
        <v>87</v>
      </c>
      <c r="B42" s="10" t="s">
        <v>88</v>
      </c>
      <c r="C42" s="12">
        <v>6096</v>
      </c>
      <c r="D42" s="13">
        <v>673</v>
      </c>
      <c r="E42" s="24">
        <f t="shared" si="0"/>
        <v>0.1104002624671916</v>
      </c>
      <c r="F42" s="13">
        <v>25</v>
      </c>
      <c r="G42" s="14">
        <v>3.7147102526002999E-2</v>
      </c>
      <c r="H42" s="13" t="s">
        <v>183</v>
      </c>
      <c r="I42" s="14" t="s">
        <v>183</v>
      </c>
      <c r="J42" s="12">
        <v>20</v>
      </c>
      <c r="K42" s="13" t="s">
        <v>183</v>
      </c>
      <c r="L42" s="13" t="s">
        <v>183</v>
      </c>
      <c r="M42" s="13" t="s">
        <v>183</v>
      </c>
      <c r="N42" s="13" t="s">
        <v>183</v>
      </c>
      <c r="O42" s="13" t="s">
        <v>183</v>
      </c>
      <c r="P42" s="7"/>
    </row>
    <row r="43" spans="1:16" x14ac:dyDescent="0.25">
      <c r="A43" s="8" t="s">
        <v>89</v>
      </c>
      <c r="B43" s="10" t="s">
        <v>90</v>
      </c>
      <c r="C43" s="12">
        <v>979</v>
      </c>
      <c r="D43" s="13">
        <v>289</v>
      </c>
      <c r="E43" s="24">
        <f t="shared" si="0"/>
        <v>0.29519918283963226</v>
      </c>
      <c r="F43" s="13" t="s">
        <v>183</v>
      </c>
      <c r="G43" s="14" t="s">
        <v>183</v>
      </c>
      <c r="H43" s="13" t="s">
        <v>183</v>
      </c>
      <c r="I43" s="14" t="s">
        <v>183</v>
      </c>
      <c r="J43" s="12" t="s">
        <v>183</v>
      </c>
      <c r="K43" s="13" t="s">
        <v>183</v>
      </c>
      <c r="L43" s="13" t="s">
        <v>183</v>
      </c>
      <c r="M43" s="13" t="s">
        <v>183</v>
      </c>
      <c r="N43" s="13" t="s">
        <v>183</v>
      </c>
      <c r="O43" s="13" t="s">
        <v>183</v>
      </c>
      <c r="P43" s="7"/>
    </row>
    <row r="44" spans="1:16" x14ac:dyDescent="0.25">
      <c r="A44" s="8" t="s">
        <v>91</v>
      </c>
      <c r="B44" s="10" t="s">
        <v>92</v>
      </c>
      <c r="C44" s="12">
        <v>1930</v>
      </c>
      <c r="D44" s="13">
        <v>519</v>
      </c>
      <c r="E44" s="24">
        <f t="shared" si="0"/>
        <v>0.26891191709844559</v>
      </c>
      <c r="F44" s="13" t="s">
        <v>183</v>
      </c>
      <c r="G44" s="14" t="s">
        <v>183</v>
      </c>
      <c r="H44" s="13" t="s">
        <v>183</v>
      </c>
      <c r="I44" s="14" t="s">
        <v>183</v>
      </c>
      <c r="J44" s="12" t="s">
        <v>183</v>
      </c>
      <c r="K44" s="13" t="s">
        <v>183</v>
      </c>
      <c r="L44" s="13" t="s">
        <v>183</v>
      </c>
      <c r="M44" s="13" t="s">
        <v>183</v>
      </c>
      <c r="N44" s="13" t="s">
        <v>183</v>
      </c>
      <c r="O44" s="13" t="s">
        <v>183</v>
      </c>
      <c r="P44" s="7"/>
    </row>
    <row r="45" spans="1:16" x14ac:dyDescent="0.25">
      <c r="A45" s="8" t="s">
        <v>93</v>
      </c>
      <c r="B45" s="10" t="s">
        <v>94</v>
      </c>
      <c r="C45" s="12">
        <v>7122</v>
      </c>
      <c r="D45" s="13">
        <v>879</v>
      </c>
      <c r="E45" s="24">
        <f t="shared" si="0"/>
        <v>0.12342038753159225</v>
      </c>
      <c r="F45" s="13" t="s">
        <v>183</v>
      </c>
      <c r="G45" s="14" t="s">
        <v>183</v>
      </c>
      <c r="H45" s="13" t="s">
        <v>183</v>
      </c>
      <c r="I45" s="14" t="s">
        <v>183</v>
      </c>
      <c r="J45" s="12" t="s">
        <v>183</v>
      </c>
      <c r="K45" s="13" t="s">
        <v>183</v>
      </c>
      <c r="L45" s="13" t="s">
        <v>183</v>
      </c>
      <c r="M45" s="13" t="s">
        <v>183</v>
      </c>
      <c r="N45" s="13" t="s">
        <v>183</v>
      </c>
      <c r="O45" s="13" t="s">
        <v>183</v>
      </c>
      <c r="P45" s="7"/>
    </row>
    <row r="46" spans="1:16" x14ac:dyDescent="0.25">
      <c r="A46" s="8" t="s">
        <v>95</v>
      </c>
      <c r="B46" s="10" t="s">
        <v>96</v>
      </c>
      <c r="C46" s="12">
        <v>2848</v>
      </c>
      <c r="D46" s="13">
        <v>462</v>
      </c>
      <c r="E46" s="24">
        <f t="shared" si="0"/>
        <v>0.1622191011235955</v>
      </c>
      <c r="F46" s="13">
        <v>8</v>
      </c>
      <c r="G46" s="14">
        <v>1.7316017316017299E-2</v>
      </c>
      <c r="H46" s="13" t="s">
        <v>183</v>
      </c>
      <c r="I46" s="14" t="s">
        <v>183</v>
      </c>
      <c r="J46" s="12">
        <v>8</v>
      </c>
      <c r="K46" s="13" t="s">
        <v>183</v>
      </c>
      <c r="L46" s="13" t="s">
        <v>183</v>
      </c>
      <c r="M46" s="13" t="s">
        <v>183</v>
      </c>
      <c r="N46" s="13" t="s">
        <v>183</v>
      </c>
      <c r="O46" s="13" t="s">
        <v>183</v>
      </c>
      <c r="P46" s="7"/>
    </row>
    <row r="47" spans="1:16" x14ac:dyDescent="0.25">
      <c r="A47" s="8" t="s">
        <v>97</v>
      </c>
      <c r="B47" s="10" t="s">
        <v>98</v>
      </c>
      <c r="C47" s="12">
        <v>2787</v>
      </c>
      <c r="D47" s="13">
        <v>329</v>
      </c>
      <c r="E47" s="24">
        <f t="shared" si="0"/>
        <v>0.1180480803731611</v>
      </c>
      <c r="F47" s="13" t="s">
        <v>183</v>
      </c>
      <c r="G47" s="14" t="s">
        <v>183</v>
      </c>
      <c r="H47" s="13" t="s">
        <v>183</v>
      </c>
      <c r="I47" s="14" t="s">
        <v>183</v>
      </c>
      <c r="J47" s="12" t="s">
        <v>183</v>
      </c>
      <c r="K47" s="13" t="s">
        <v>183</v>
      </c>
      <c r="L47" s="13" t="s">
        <v>183</v>
      </c>
      <c r="M47" s="13" t="s">
        <v>183</v>
      </c>
      <c r="N47" s="13" t="s">
        <v>183</v>
      </c>
      <c r="O47" s="13" t="s">
        <v>183</v>
      </c>
      <c r="P47" s="7"/>
    </row>
    <row r="48" spans="1:16" x14ac:dyDescent="0.25">
      <c r="A48" s="8" t="s">
        <v>99</v>
      </c>
      <c r="B48" s="10" t="s">
        <v>100</v>
      </c>
      <c r="C48" s="12">
        <v>4741</v>
      </c>
      <c r="D48" s="13">
        <v>514</v>
      </c>
      <c r="E48" s="24">
        <f t="shared" si="0"/>
        <v>0.10841594600295297</v>
      </c>
      <c r="F48" s="13" t="s">
        <v>183</v>
      </c>
      <c r="G48" s="14" t="s">
        <v>183</v>
      </c>
      <c r="H48" s="13" t="s">
        <v>183</v>
      </c>
      <c r="I48" s="14" t="s">
        <v>183</v>
      </c>
      <c r="J48" s="12" t="s">
        <v>183</v>
      </c>
      <c r="K48" s="13" t="s">
        <v>183</v>
      </c>
      <c r="L48" s="13" t="s">
        <v>183</v>
      </c>
      <c r="M48" s="13" t="s">
        <v>183</v>
      </c>
      <c r="N48" s="13" t="s">
        <v>183</v>
      </c>
      <c r="O48" s="13" t="s">
        <v>183</v>
      </c>
      <c r="P48" s="7"/>
    </row>
    <row r="49" spans="1:16" x14ac:dyDescent="0.25">
      <c r="A49" s="8" t="s">
        <v>101</v>
      </c>
      <c r="B49" s="10" t="s">
        <v>102</v>
      </c>
      <c r="C49" s="12">
        <v>7963</v>
      </c>
      <c r="D49" s="13">
        <v>1014</v>
      </c>
      <c r="E49" s="24">
        <f t="shared" si="0"/>
        <v>0.12733894260956927</v>
      </c>
      <c r="F49" s="13" t="s">
        <v>183</v>
      </c>
      <c r="G49" s="14" t="s">
        <v>183</v>
      </c>
      <c r="H49" s="13" t="s">
        <v>183</v>
      </c>
      <c r="I49" s="14" t="s">
        <v>183</v>
      </c>
      <c r="J49" s="12" t="s">
        <v>183</v>
      </c>
      <c r="K49" s="13" t="s">
        <v>183</v>
      </c>
      <c r="L49" s="13" t="s">
        <v>183</v>
      </c>
      <c r="M49" s="13" t="s">
        <v>183</v>
      </c>
      <c r="N49" s="13" t="s">
        <v>183</v>
      </c>
      <c r="O49" s="13" t="s">
        <v>183</v>
      </c>
      <c r="P49" s="7"/>
    </row>
    <row r="50" spans="1:16" x14ac:dyDescent="0.25">
      <c r="A50" s="8" t="s">
        <v>103</v>
      </c>
      <c r="B50" s="10" t="s">
        <v>104</v>
      </c>
      <c r="C50" s="12">
        <v>2040</v>
      </c>
      <c r="D50" s="13">
        <v>441</v>
      </c>
      <c r="E50" s="24">
        <f t="shared" si="0"/>
        <v>0.2161764705882353</v>
      </c>
      <c r="F50" s="13" t="s">
        <v>183</v>
      </c>
      <c r="G50" s="14" t="s">
        <v>183</v>
      </c>
      <c r="H50" s="13" t="s">
        <v>183</v>
      </c>
      <c r="I50" s="14" t="s">
        <v>183</v>
      </c>
      <c r="J50" s="12" t="s">
        <v>183</v>
      </c>
      <c r="K50" s="13" t="s">
        <v>183</v>
      </c>
      <c r="L50" s="13" t="s">
        <v>183</v>
      </c>
      <c r="M50" s="13" t="s">
        <v>183</v>
      </c>
      <c r="N50" s="13" t="s">
        <v>183</v>
      </c>
      <c r="O50" s="13" t="s">
        <v>183</v>
      </c>
      <c r="P50" s="7"/>
    </row>
    <row r="51" spans="1:16" x14ac:dyDescent="0.25">
      <c r="A51" s="8" t="s">
        <v>105</v>
      </c>
      <c r="B51" s="10" t="s">
        <v>106</v>
      </c>
      <c r="C51" s="12">
        <v>2650</v>
      </c>
      <c r="D51" s="13">
        <v>555</v>
      </c>
      <c r="E51" s="24">
        <f t="shared" si="0"/>
        <v>0.20943396226415095</v>
      </c>
      <c r="F51" s="13" t="s">
        <v>183</v>
      </c>
      <c r="G51" s="14" t="s">
        <v>183</v>
      </c>
      <c r="H51" s="13" t="s">
        <v>183</v>
      </c>
      <c r="I51" s="14" t="s">
        <v>183</v>
      </c>
      <c r="J51" s="12" t="s">
        <v>183</v>
      </c>
      <c r="K51" s="13" t="s">
        <v>183</v>
      </c>
      <c r="L51" s="13" t="s">
        <v>183</v>
      </c>
      <c r="M51" s="13" t="s">
        <v>183</v>
      </c>
      <c r="N51" s="13" t="s">
        <v>183</v>
      </c>
      <c r="O51" s="13" t="s">
        <v>183</v>
      </c>
      <c r="P51" s="7"/>
    </row>
    <row r="52" spans="1:16" x14ac:dyDescent="0.25">
      <c r="A52" s="8" t="s">
        <v>107</v>
      </c>
      <c r="B52" s="10" t="s">
        <v>108</v>
      </c>
      <c r="C52" s="12">
        <v>2570</v>
      </c>
      <c r="D52" s="13">
        <v>334</v>
      </c>
      <c r="E52" s="24">
        <f t="shared" si="0"/>
        <v>0.12996108949416343</v>
      </c>
      <c r="F52" s="13" t="s">
        <v>183</v>
      </c>
      <c r="G52" s="14" t="s">
        <v>183</v>
      </c>
      <c r="H52" s="13" t="s">
        <v>183</v>
      </c>
      <c r="I52" s="14" t="s">
        <v>183</v>
      </c>
      <c r="J52" s="12" t="s">
        <v>183</v>
      </c>
      <c r="K52" s="13" t="s">
        <v>183</v>
      </c>
      <c r="L52" s="13" t="s">
        <v>183</v>
      </c>
      <c r="M52" s="13" t="s">
        <v>183</v>
      </c>
      <c r="N52" s="13" t="s">
        <v>183</v>
      </c>
      <c r="O52" s="13" t="s">
        <v>183</v>
      </c>
      <c r="P52" s="7"/>
    </row>
    <row r="53" spans="1:16" x14ac:dyDescent="0.25">
      <c r="A53" s="8" t="s">
        <v>109</v>
      </c>
      <c r="B53" s="10" t="s">
        <v>110</v>
      </c>
      <c r="C53" s="12">
        <v>763</v>
      </c>
      <c r="D53" s="13">
        <v>201</v>
      </c>
      <c r="E53" s="24">
        <f t="shared" si="0"/>
        <v>0.26343381389252951</v>
      </c>
      <c r="F53" s="13" t="s">
        <v>183</v>
      </c>
      <c r="G53" s="14" t="s">
        <v>183</v>
      </c>
      <c r="H53" s="13" t="s">
        <v>183</v>
      </c>
      <c r="I53" s="14" t="s">
        <v>183</v>
      </c>
      <c r="J53" s="12" t="s">
        <v>183</v>
      </c>
      <c r="K53" s="13" t="s">
        <v>183</v>
      </c>
      <c r="L53" s="13" t="s">
        <v>183</v>
      </c>
      <c r="M53" s="13" t="s">
        <v>183</v>
      </c>
      <c r="N53" s="13" t="s">
        <v>183</v>
      </c>
      <c r="O53" s="13" t="s">
        <v>183</v>
      </c>
      <c r="P53" s="7"/>
    </row>
    <row r="54" spans="1:16" x14ac:dyDescent="0.25">
      <c r="A54" s="8" t="s">
        <v>111</v>
      </c>
      <c r="B54" s="10" t="s">
        <v>112</v>
      </c>
      <c r="C54" s="12">
        <v>2590</v>
      </c>
      <c r="D54" s="13">
        <v>548</v>
      </c>
      <c r="E54" s="24">
        <f t="shared" si="0"/>
        <v>0.21158301158301157</v>
      </c>
      <c r="F54" s="13" t="s">
        <v>183</v>
      </c>
      <c r="G54" s="14" t="s">
        <v>183</v>
      </c>
      <c r="H54" s="13" t="s">
        <v>183</v>
      </c>
      <c r="I54" s="14" t="s">
        <v>183</v>
      </c>
      <c r="J54" s="12" t="s">
        <v>183</v>
      </c>
      <c r="K54" s="13" t="s">
        <v>183</v>
      </c>
      <c r="L54" s="13" t="s">
        <v>183</v>
      </c>
      <c r="M54" s="13" t="s">
        <v>183</v>
      </c>
      <c r="N54" s="13" t="s">
        <v>183</v>
      </c>
      <c r="O54" s="13" t="s">
        <v>183</v>
      </c>
      <c r="P54" s="7"/>
    </row>
    <row r="55" spans="1:16" x14ac:dyDescent="0.25">
      <c r="A55" s="8" t="s">
        <v>113</v>
      </c>
      <c r="B55" s="10" t="s">
        <v>114</v>
      </c>
      <c r="C55" s="12">
        <v>1734</v>
      </c>
      <c r="D55" s="13">
        <v>389</v>
      </c>
      <c r="E55" s="24">
        <f t="shared" si="0"/>
        <v>0.22433679354094579</v>
      </c>
      <c r="F55" s="13" t="s">
        <v>183</v>
      </c>
      <c r="G55" s="14" t="s">
        <v>183</v>
      </c>
      <c r="H55" s="13" t="s">
        <v>183</v>
      </c>
      <c r="I55" s="14" t="s">
        <v>183</v>
      </c>
      <c r="J55" s="12" t="s">
        <v>183</v>
      </c>
      <c r="K55" s="13" t="s">
        <v>183</v>
      </c>
      <c r="L55" s="13" t="s">
        <v>183</v>
      </c>
      <c r="M55" s="13" t="s">
        <v>183</v>
      </c>
      <c r="N55" s="13" t="s">
        <v>183</v>
      </c>
      <c r="O55" s="13" t="s">
        <v>183</v>
      </c>
      <c r="P55" s="7"/>
    </row>
    <row r="56" spans="1:16" x14ac:dyDescent="0.25">
      <c r="A56" s="8" t="s">
        <v>115</v>
      </c>
      <c r="B56" s="10" t="s">
        <v>116</v>
      </c>
      <c r="C56" s="12">
        <v>920</v>
      </c>
      <c r="D56" s="13">
        <v>207</v>
      </c>
      <c r="E56" s="24">
        <f t="shared" si="0"/>
        <v>0.22500000000000001</v>
      </c>
      <c r="F56" s="13" t="s">
        <v>183</v>
      </c>
      <c r="G56" s="14" t="s">
        <v>183</v>
      </c>
      <c r="H56" s="13" t="s">
        <v>183</v>
      </c>
      <c r="I56" s="14" t="s">
        <v>183</v>
      </c>
      <c r="J56" s="12" t="s">
        <v>183</v>
      </c>
      <c r="K56" s="13" t="s">
        <v>183</v>
      </c>
      <c r="L56" s="13" t="s">
        <v>183</v>
      </c>
      <c r="M56" s="13" t="s">
        <v>183</v>
      </c>
      <c r="N56" s="13" t="s">
        <v>183</v>
      </c>
      <c r="O56" s="13" t="s">
        <v>183</v>
      </c>
      <c r="P56" s="7"/>
    </row>
    <row r="57" spans="1:16" x14ac:dyDescent="0.25">
      <c r="A57" s="8" t="s">
        <v>117</v>
      </c>
      <c r="B57" s="10" t="s">
        <v>118</v>
      </c>
      <c r="C57" s="12">
        <v>3132</v>
      </c>
      <c r="D57" s="13">
        <v>405</v>
      </c>
      <c r="E57" s="24">
        <f t="shared" si="0"/>
        <v>0.12931034482758622</v>
      </c>
      <c r="F57" s="13" t="s">
        <v>183</v>
      </c>
      <c r="G57" s="14" t="s">
        <v>183</v>
      </c>
      <c r="H57" s="13" t="s">
        <v>183</v>
      </c>
      <c r="I57" s="14" t="s">
        <v>183</v>
      </c>
      <c r="J57" s="12" t="s">
        <v>183</v>
      </c>
      <c r="K57" s="13" t="s">
        <v>183</v>
      </c>
      <c r="L57" s="13" t="s">
        <v>183</v>
      </c>
      <c r="M57" s="13" t="s">
        <v>183</v>
      </c>
      <c r="N57" s="13" t="s">
        <v>183</v>
      </c>
      <c r="O57" s="13" t="s">
        <v>183</v>
      </c>
      <c r="P57" s="7"/>
    </row>
    <row r="58" spans="1:16" x14ac:dyDescent="0.25">
      <c r="A58" s="8" t="s">
        <v>119</v>
      </c>
      <c r="B58" s="10" t="s">
        <v>120</v>
      </c>
      <c r="C58" s="12">
        <v>2946</v>
      </c>
      <c r="D58" s="13">
        <v>849</v>
      </c>
      <c r="E58" s="24">
        <f t="shared" si="0"/>
        <v>0.28818737270875766</v>
      </c>
      <c r="F58" s="13" t="s">
        <v>183</v>
      </c>
      <c r="G58" s="14" t="s">
        <v>183</v>
      </c>
      <c r="H58" s="13" t="s">
        <v>183</v>
      </c>
      <c r="I58" s="14" t="s">
        <v>183</v>
      </c>
      <c r="J58" s="12" t="s">
        <v>183</v>
      </c>
      <c r="K58" s="13" t="s">
        <v>183</v>
      </c>
      <c r="L58" s="13" t="s">
        <v>183</v>
      </c>
      <c r="M58" s="13" t="s">
        <v>183</v>
      </c>
      <c r="N58" s="13" t="s">
        <v>183</v>
      </c>
      <c r="O58" s="13" t="s">
        <v>183</v>
      </c>
      <c r="P58" s="7"/>
    </row>
    <row r="59" spans="1:16" x14ac:dyDescent="0.25">
      <c r="A59" s="8" t="s">
        <v>121</v>
      </c>
      <c r="B59" s="10" t="s">
        <v>122</v>
      </c>
      <c r="C59" s="12">
        <v>3880</v>
      </c>
      <c r="D59" s="13">
        <v>252</v>
      </c>
      <c r="E59" s="24">
        <f t="shared" si="0"/>
        <v>6.4948453608247428E-2</v>
      </c>
      <c r="F59" s="13" t="s">
        <v>183</v>
      </c>
      <c r="G59" s="14" t="s">
        <v>183</v>
      </c>
      <c r="H59" s="13" t="s">
        <v>183</v>
      </c>
      <c r="I59" s="14" t="s">
        <v>183</v>
      </c>
      <c r="J59" s="12" t="s">
        <v>183</v>
      </c>
      <c r="K59" s="13" t="s">
        <v>183</v>
      </c>
      <c r="L59" s="13" t="s">
        <v>183</v>
      </c>
      <c r="M59" s="13" t="s">
        <v>183</v>
      </c>
      <c r="N59" s="13" t="s">
        <v>183</v>
      </c>
      <c r="O59" s="13" t="s">
        <v>183</v>
      </c>
      <c r="P59" s="7"/>
    </row>
    <row r="60" spans="1:16" x14ac:dyDescent="0.25">
      <c r="A60" s="8" t="s">
        <v>123</v>
      </c>
      <c r="B60" s="10" t="s">
        <v>124</v>
      </c>
      <c r="C60" s="12">
        <v>917</v>
      </c>
      <c r="D60" s="13">
        <v>145</v>
      </c>
      <c r="E60" s="24">
        <f t="shared" si="0"/>
        <v>0.15812431842966193</v>
      </c>
      <c r="F60" s="13" t="s">
        <v>183</v>
      </c>
      <c r="G60" s="14" t="s">
        <v>183</v>
      </c>
      <c r="H60" s="13" t="s">
        <v>183</v>
      </c>
      <c r="I60" s="14" t="s">
        <v>183</v>
      </c>
      <c r="J60" s="12" t="s">
        <v>183</v>
      </c>
      <c r="K60" s="13" t="s">
        <v>183</v>
      </c>
      <c r="L60" s="13" t="s">
        <v>183</v>
      </c>
      <c r="M60" s="13" t="s">
        <v>183</v>
      </c>
      <c r="N60" s="13" t="s">
        <v>183</v>
      </c>
      <c r="O60" s="13" t="s">
        <v>183</v>
      </c>
      <c r="P60" s="7"/>
    </row>
    <row r="61" spans="1:16" x14ac:dyDescent="0.25">
      <c r="A61" s="8" t="s">
        <v>125</v>
      </c>
      <c r="B61" s="10" t="s">
        <v>126</v>
      </c>
      <c r="C61" s="12">
        <v>3524</v>
      </c>
      <c r="D61" s="13">
        <v>213</v>
      </c>
      <c r="E61" s="24">
        <f t="shared" si="0"/>
        <v>6.0442678774120316E-2</v>
      </c>
      <c r="F61" s="13" t="s">
        <v>183</v>
      </c>
      <c r="G61" s="14" t="s">
        <v>183</v>
      </c>
      <c r="H61" s="13" t="s">
        <v>183</v>
      </c>
      <c r="I61" s="14" t="s">
        <v>183</v>
      </c>
      <c r="J61" s="12" t="s">
        <v>183</v>
      </c>
      <c r="K61" s="13" t="s">
        <v>183</v>
      </c>
      <c r="L61" s="13" t="s">
        <v>183</v>
      </c>
      <c r="M61" s="13" t="s">
        <v>183</v>
      </c>
      <c r="N61" s="13" t="s">
        <v>183</v>
      </c>
      <c r="O61" s="13" t="s">
        <v>183</v>
      </c>
      <c r="P61" s="7"/>
    </row>
    <row r="62" spans="1:16" x14ac:dyDescent="0.25">
      <c r="A62" s="8" t="s">
        <v>127</v>
      </c>
      <c r="B62" s="10" t="s">
        <v>128</v>
      </c>
      <c r="C62" s="12">
        <v>2588</v>
      </c>
      <c r="D62" s="13">
        <v>248</v>
      </c>
      <c r="E62" s="24">
        <f t="shared" si="0"/>
        <v>9.5826893353941262E-2</v>
      </c>
      <c r="F62" s="13" t="s">
        <v>183</v>
      </c>
      <c r="G62" s="14" t="s">
        <v>183</v>
      </c>
      <c r="H62" s="13" t="s">
        <v>183</v>
      </c>
      <c r="I62" s="14" t="s">
        <v>183</v>
      </c>
      <c r="J62" s="12" t="s">
        <v>183</v>
      </c>
      <c r="K62" s="13" t="s">
        <v>183</v>
      </c>
      <c r="L62" s="13" t="s">
        <v>183</v>
      </c>
      <c r="M62" s="13" t="s">
        <v>183</v>
      </c>
      <c r="N62" s="13" t="s">
        <v>183</v>
      </c>
      <c r="O62" s="13" t="s">
        <v>183</v>
      </c>
      <c r="P62" s="7"/>
    </row>
    <row r="63" spans="1:16" x14ac:dyDescent="0.25">
      <c r="A63" s="8" t="s">
        <v>129</v>
      </c>
      <c r="B63" s="10" t="s">
        <v>130</v>
      </c>
      <c r="C63" s="12">
        <v>1874</v>
      </c>
      <c r="D63" s="13">
        <v>219</v>
      </c>
      <c r="E63" s="24">
        <f t="shared" si="0"/>
        <v>0.11686232657417289</v>
      </c>
      <c r="F63" s="13" t="s">
        <v>183</v>
      </c>
      <c r="G63" s="14" t="s">
        <v>183</v>
      </c>
      <c r="H63" s="13" t="s">
        <v>183</v>
      </c>
      <c r="I63" s="14" t="s">
        <v>183</v>
      </c>
      <c r="J63" s="12" t="s">
        <v>183</v>
      </c>
      <c r="K63" s="13" t="s">
        <v>183</v>
      </c>
      <c r="L63" s="13" t="s">
        <v>183</v>
      </c>
      <c r="M63" s="13" t="s">
        <v>183</v>
      </c>
      <c r="N63" s="13" t="s">
        <v>183</v>
      </c>
      <c r="O63" s="13" t="s">
        <v>183</v>
      </c>
      <c r="P63" s="7"/>
    </row>
    <row r="64" spans="1:16" x14ac:dyDescent="0.25">
      <c r="A64" s="8" t="s">
        <v>131</v>
      </c>
      <c r="B64" s="10" t="s">
        <v>132</v>
      </c>
      <c r="C64" s="12">
        <v>617</v>
      </c>
      <c r="D64" s="13">
        <v>173</v>
      </c>
      <c r="E64" s="24">
        <f t="shared" si="0"/>
        <v>0.28038897893030795</v>
      </c>
      <c r="F64" s="13" t="s">
        <v>183</v>
      </c>
      <c r="G64" s="14" t="s">
        <v>183</v>
      </c>
      <c r="H64" s="13" t="s">
        <v>183</v>
      </c>
      <c r="I64" s="14" t="s">
        <v>183</v>
      </c>
      <c r="J64" s="12" t="s">
        <v>183</v>
      </c>
      <c r="K64" s="13" t="s">
        <v>183</v>
      </c>
      <c r="L64" s="13" t="s">
        <v>183</v>
      </c>
      <c r="M64" s="13" t="s">
        <v>183</v>
      </c>
      <c r="N64" s="13" t="s">
        <v>183</v>
      </c>
      <c r="O64" s="13" t="s">
        <v>183</v>
      </c>
      <c r="P64" s="7"/>
    </row>
    <row r="65" spans="1:16" x14ac:dyDescent="0.25">
      <c r="A65" s="8" t="s">
        <v>133</v>
      </c>
      <c r="B65" s="10" t="s">
        <v>134</v>
      </c>
      <c r="C65" s="12">
        <v>11297</v>
      </c>
      <c r="D65" s="13">
        <v>766</v>
      </c>
      <c r="E65" s="24">
        <f t="shared" si="0"/>
        <v>6.780561210940958E-2</v>
      </c>
      <c r="F65" s="13" t="s">
        <v>183</v>
      </c>
      <c r="G65" s="14" t="s">
        <v>183</v>
      </c>
      <c r="H65" s="13" t="s">
        <v>183</v>
      </c>
      <c r="I65" s="14" t="s">
        <v>183</v>
      </c>
      <c r="J65" s="12" t="s">
        <v>183</v>
      </c>
      <c r="K65" s="13" t="s">
        <v>183</v>
      </c>
      <c r="L65" s="13" t="s">
        <v>183</v>
      </c>
      <c r="M65" s="13" t="s">
        <v>183</v>
      </c>
      <c r="N65" s="13" t="s">
        <v>183</v>
      </c>
      <c r="O65" s="13" t="s">
        <v>183</v>
      </c>
      <c r="P65" s="7"/>
    </row>
    <row r="66" spans="1:16" x14ac:dyDescent="0.25">
      <c r="A66" s="8" t="s">
        <v>135</v>
      </c>
      <c r="B66" s="10" t="s">
        <v>136</v>
      </c>
      <c r="C66" s="12">
        <v>2592</v>
      </c>
      <c r="D66" s="13">
        <v>577</v>
      </c>
      <c r="E66" s="24">
        <f t="shared" si="0"/>
        <v>0.22260802469135801</v>
      </c>
      <c r="F66" s="13" t="s">
        <v>183</v>
      </c>
      <c r="G66" s="14" t="s">
        <v>183</v>
      </c>
      <c r="H66" s="13" t="s">
        <v>183</v>
      </c>
      <c r="I66" s="14" t="s">
        <v>183</v>
      </c>
      <c r="J66" s="12" t="s">
        <v>183</v>
      </c>
      <c r="K66" s="13" t="s">
        <v>183</v>
      </c>
      <c r="L66" s="13" t="s">
        <v>183</v>
      </c>
      <c r="M66" s="13" t="s">
        <v>183</v>
      </c>
      <c r="N66" s="13" t="s">
        <v>183</v>
      </c>
      <c r="O66" s="13" t="s">
        <v>183</v>
      </c>
      <c r="P66" s="7"/>
    </row>
    <row r="67" spans="1:16" x14ac:dyDescent="0.25">
      <c r="A67" s="8" t="s">
        <v>137</v>
      </c>
      <c r="B67" s="10" t="s">
        <v>138</v>
      </c>
      <c r="C67" s="12">
        <v>330</v>
      </c>
      <c r="D67" s="13">
        <v>115</v>
      </c>
      <c r="E67" s="24">
        <f t="shared" si="0"/>
        <v>0.34848484848484851</v>
      </c>
      <c r="F67" s="13" t="s">
        <v>183</v>
      </c>
      <c r="G67" s="14" t="s">
        <v>183</v>
      </c>
      <c r="H67" s="13" t="s">
        <v>183</v>
      </c>
      <c r="I67" s="14" t="s">
        <v>183</v>
      </c>
      <c r="J67" s="12" t="s">
        <v>183</v>
      </c>
      <c r="K67" s="13" t="s">
        <v>183</v>
      </c>
      <c r="L67" s="13" t="s">
        <v>183</v>
      </c>
      <c r="M67" s="13" t="s">
        <v>183</v>
      </c>
      <c r="N67" s="13" t="s">
        <v>183</v>
      </c>
      <c r="O67" s="13" t="s">
        <v>183</v>
      </c>
      <c r="P67" s="7"/>
    </row>
    <row r="68" spans="1:16" x14ac:dyDescent="0.25">
      <c r="A68" s="8" t="s">
        <v>139</v>
      </c>
      <c r="B68" s="10" t="s">
        <v>140</v>
      </c>
      <c r="C68" s="12">
        <v>2143</v>
      </c>
      <c r="D68" s="13">
        <v>251</v>
      </c>
      <c r="E68" s="24">
        <f t="shared" si="0"/>
        <v>0.11712552496500234</v>
      </c>
      <c r="F68" s="13" t="s">
        <v>183</v>
      </c>
      <c r="G68" s="14" t="s">
        <v>183</v>
      </c>
      <c r="H68" s="13" t="s">
        <v>183</v>
      </c>
      <c r="I68" s="14" t="s">
        <v>183</v>
      </c>
      <c r="J68" s="12" t="s">
        <v>183</v>
      </c>
      <c r="K68" s="13" t="s">
        <v>183</v>
      </c>
      <c r="L68" s="13" t="s">
        <v>183</v>
      </c>
      <c r="M68" s="13" t="s">
        <v>183</v>
      </c>
      <c r="N68" s="13" t="s">
        <v>183</v>
      </c>
      <c r="O68" s="13" t="s">
        <v>183</v>
      </c>
      <c r="P68" s="7"/>
    </row>
    <row r="69" spans="1:16" x14ac:dyDescent="0.25">
      <c r="A69" s="8" t="s">
        <v>141</v>
      </c>
      <c r="B69" s="10" t="s">
        <v>142</v>
      </c>
      <c r="C69" s="12">
        <v>1176</v>
      </c>
      <c r="D69" s="13">
        <v>154</v>
      </c>
      <c r="E69" s="24">
        <f t="shared" si="0"/>
        <v>0.13095238095238096</v>
      </c>
      <c r="F69" s="13" t="s">
        <v>183</v>
      </c>
      <c r="G69" s="14" t="s">
        <v>183</v>
      </c>
      <c r="H69" s="13" t="s">
        <v>183</v>
      </c>
      <c r="I69" s="14" t="s">
        <v>183</v>
      </c>
      <c r="J69" s="12" t="s">
        <v>183</v>
      </c>
      <c r="K69" s="13" t="s">
        <v>183</v>
      </c>
      <c r="L69" s="13" t="s">
        <v>183</v>
      </c>
      <c r="M69" s="13" t="s">
        <v>183</v>
      </c>
      <c r="N69" s="13" t="s">
        <v>183</v>
      </c>
      <c r="O69" s="13" t="s">
        <v>183</v>
      </c>
      <c r="P69" s="7"/>
    </row>
    <row r="70" spans="1:16" x14ac:dyDescent="0.25">
      <c r="A70" s="8" t="s">
        <v>143</v>
      </c>
      <c r="B70" s="10" t="s">
        <v>144</v>
      </c>
      <c r="C70" s="12">
        <v>1178</v>
      </c>
      <c r="D70" s="13">
        <v>173</v>
      </c>
      <c r="E70" s="24">
        <f t="shared" ref="E70:E86" si="1">D70/C70</f>
        <v>0.14685908319185059</v>
      </c>
      <c r="F70" s="13" t="s">
        <v>183</v>
      </c>
      <c r="G70" s="14" t="s">
        <v>183</v>
      </c>
      <c r="H70" s="13" t="s">
        <v>183</v>
      </c>
      <c r="I70" s="14" t="s">
        <v>183</v>
      </c>
      <c r="J70" s="12" t="s">
        <v>183</v>
      </c>
      <c r="K70" s="13" t="s">
        <v>183</v>
      </c>
      <c r="L70" s="13" t="s">
        <v>183</v>
      </c>
      <c r="M70" s="13" t="s">
        <v>183</v>
      </c>
      <c r="N70" s="13" t="s">
        <v>183</v>
      </c>
      <c r="O70" s="13" t="s">
        <v>183</v>
      </c>
      <c r="P70" s="7"/>
    </row>
    <row r="71" spans="1:16" x14ac:dyDescent="0.25">
      <c r="A71" s="8" t="s">
        <v>145</v>
      </c>
      <c r="B71" s="10" t="s">
        <v>146</v>
      </c>
      <c r="C71" s="12">
        <v>2065</v>
      </c>
      <c r="D71" s="13">
        <v>476</v>
      </c>
      <c r="E71" s="24">
        <f t="shared" si="1"/>
        <v>0.23050847457627119</v>
      </c>
      <c r="F71" s="13" t="s">
        <v>183</v>
      </c>
      <c r="G71" s="14" t="s">
        <v>183</v>
      </c>
      <c r="H71" s="13" t="s">
        <v>183</v>
      </c>
      <c r="I71" s="14" t="s">
        <v>183</v>
      </c>
      <c r="J71" s="12" t="s">
        <v>183</v>
      </c>
      <c r="K71" s="13" t="s">
        <v>183</v>
      </c>
      <c r="L71" s="13" t="s">
        <v>183</v>
      </c>
      <c r="M71" s="13" t="s">
        <v>183</v>
      </c>
      <c r="N71" s="13" t="s">
        <v>183</v>
      </c>
      <c r="O71" s="13" t="s">
        <v>183</v>
      </c>
      <c r="P71" s="7"/>
    </row>
    <row r="72" spans="1:16" x14ac:dyDescent="0.25">
      <c r="A72" s="8" t="s">
        <v>147</v>
      </c>
      <c r="B72" s="10" t="s">
        <v>148</v>
      </c>
      <c r="C72" s="12">
        <v>938</v>
      </c>
      <c r="D72" s="13">
        <v>326</v>
      </c>
      <c r="E72" s="24">
        <f t="shared" si="1"/>
        <v>0.34754797441364604</v>
      </c>
      <c r="F72" s="13" t="s">
        <v>183</v>
      </c>
      <c r="G72" s="14" t="s">
        <v>183</v>
      </c>
      <c r="H72" s="13" t="s">
        <v>183</v>
      </c>
      <c r="I72" s="14" t="s">
        <v>183</v>
      </c>
      <c r="J72" s="12" t="s">
        <v>183</v>
      </c>
      <c r="K72" s="13" t="s">
        <v>183</v>
      </c>
      <c r="L72" s="13" t="s">
        <v>183</v>
      </c>
      <c r="M72" s="13" t="s">
        <v>183</v>
      </c>
      <c r="N72" s="13" t="s">
        <v>183</v>
      </c>
      <c r="O72" s="13" t="s">
        <v>183</v>
      </c>
      <c r="P72" s="7"/>
    </row>
    <row r="73" spans="1:16" x14ac:dyDescent="0.25">
      <c r="A73" s="8" t="s">
        <v>149</v>
      </c>
      <c r="B73" s="10" t="s">
        <v>150</v>
      </c>
      <c r="C73" s="12">
        <v>2036</v>
      </c>
      <c r="D73" s="13">
        <v>193</v>
      </c>
      <c r="E73" s="24">
        <f t="shared" si="1"/>
        <v>9.4793713163064827E-2</v>
      </c>
      <c r="F73" s="13" t="s">
        <v>183</v>
      </c>
      <c r="G73" s="14" t="s">
        <v>183</v>
      </c>
      <c r="H73" s="13" t="s">
        <v>183</v>
      </c>
      <c r="I73" s="14" t="s">
        <v>183</v>
      </c>
      <c r="J73" s="12" t="s">
        <v>183</v>
      </c>
      <c r="K73" s="13" t="s">
        <v>183</v>
      </c>
      <c r="L73" s="13" t="s">
        <v>183</v>
      </c>
      <c r="M73" s="13" t="s">
        <v>183</v>
      </c>
      <c r="N73" s="13" t="s">
        <v>183</v>
      </c>
      <c r="O73" s="13" t="s">
        <v>183</v>
      </c>
      <c r="P73" s="7"/>
    </row>
    <row r="74" spans="1:16" x14ac:dyDescent="0.25">
      <c r="A74" s="8" t="s">
        <v>151</v>
      </c>
      <c r="B74" s="10" t="s">
        <v>152</v>
      </c>
      <c r="C74" s="12">
        <v>1677</v>
      </c>
      <c r="D74" s="13">
        <v>222</v>
      </c>
      <c r="E74" s="24">
        <f t="shared" si="1"/>
        <v>0.13237924865831843</v>
      </c>
      <c r="F74" s="13" t="s">
        <v>183</v>
      </c>
      <c r="G74" s="14" t="s">
        <v>183</v>
      </c>
      <c r="H74" s="13" t="s">
        <v>183</v>
      </c>
      <c r="I74" s="14" t="s">
        <v>183</v>
      </c>
      <c r="J74" s="12" t="s">
        <v>183</v>
      </c>
      <c r="K74" s="13" t="s">
        <v>183</v>
      </c>
      <c r="L74" s="13" t="s">
        <v>183</v>
      </c>
      <c r="M74" s="13" t="s">
        <v>183</v>
      </c>
      <c r="N74" s="13" t="s">
        <v>183</v>
      </c>
      <c r="O74" s="13" t="s">
        <v>183</v>
      </c>
      <c r="P74" s="7"/>
    </row>
    <row r="75" spans="1:16" x14ac:dyDescent="0.25">
      <c r="A75" s="8" t="s">
        <v>153</v>
      </c>
      <c r="B75" s="10" t="s">
        <v>154</v>
      </c>
      <c r="C75" s="12">
        <v>1240</v>
      </c>
      <c r="D75" s="13">
        <v>188</v>
      </c>
      <c r="E75" s="24">
        <f t="shared" si="1"/>
        <v>0.15161290322580645</v>
      </c>
      <c r="F75" s="13" t="s">
        <v>183</v>
      </c>
      <c r="G75" s="14" t="s">
        <v>183</v>
      </c>
      <c r="H75" s="13" t="s">
        <v>183</v>
      </c>
      <c r="I75" s="14" t="s">
        <v>183</v>
      </c>
      <c r="J75" s="12" t="s">
        <v>183</v>
      </c>
      <c r="K75" s="13" t="s">
        <v>183</v>
      </c>
      <c r="L75" s="13" t="s">
        <v>183</v>
      </c>
      <c r="M75" s="13" t="s">
        <v>183</v>
      </c>
      <c r="N75" s="13" t="s">
        <v>183</v>
      </c>
      <c r="O75" s="13" t="s">
        <v>183</v>
      </c>
      <c r="P75" s="7"/>
    </row>
    <row r="76" spans="1:16" x14ac:dyDescent="0.25">
      <c r="A76" s="8" t="s">
        <v>155</v>
      </c>
      <c r="B76" s="10" t="s">
        <v>156</v>
      </c>
      <c r="C76" s="12">
        <v>1094</v>
      </c>
      <c r="D76" s="13">
        <v>277</v>
      </c>
      <c r="E76" s="24">
        <f t="shared" si="1"/>
        <v>0.25319926873857401</v>
      </c>
      <c r="F76" s="13" t="s">
        <v>183</v>
      </c>
      <c r="G76" s="14" t="s">
        <v>183</v>
      </c>
      <c r="H76" s="13" t="s">
        <v>183</v>
      </c>
      <c r="I76" s="14" t="s">
        <v>183</v>
      </c>
      <c r="J76" s="12" t="s">
        <v>183</v>
      </c>
      <c r="K76" s="13" t="s">
        <v>183</v>
      </c>
      <c r="L76" s="13" t="s">
        <v>183</v>
      </c>
      <c r="M76" s="13" t="s">
        <v>183</v>
      </c>
      <c r="N76" s="13" t="s">
        <v>183</v>
      </c>
      <c r="O76" s="13" t="s">
        <v>183</v>
      </c>
      <c r="P76" s="7"/>
    </row>
    <row r="77" spans="1:16" x14ac:dyDescent="0.25">
      <c r="A77" s="8" t="s">
        <v>157</v>
      </c>
      <c r="B77" s="10" t="s">
        <v>158</v>
      </c>
      <c r="C77" s="12">
        <v>2234</v>
      </c>
      <c r="D77" s="13">
        <v>300</v>
      </c>
      <c r="E77" s="24">
        <f t="shared" si="1"/>
        <v>0.13428827215756492</v>
      </c>
      <c r="F77" s="13" t="s">
        <v>183</v>
      </c>
      <c r="G77" s="14" t="s">
        <v>183</v>
      </c>
      <c r="H77" s="13" t="s">
        <v>183</v>
      </c>
      <c r="I77" s="14" t="s">
        <v>183</v>
      </c>
      <c r="J77" s="12" t="s">
        <v>183</v>
      </c>
      <c r="K77" s="13" t="s">
        <v>183</v>
      </c>
      <c r="L77" s="13" t="s">
        <v>183</v>
      </c>
      <c r="M77" s="13" t="s">
        <v>183</v>
      </c>
      <c r="N77" s="13" t="s">
        <v>183</v>
      </c>
      <c r="O77" s="13" t="s">
        <v>183</v>
      </c>
      <c r="P77" s="7"/>
    </row>
    <row r="78" spans="1:16" x14ac:dyDescent="0.25">
      <c r="A78" s="8" t="s">
        <v>159</v>
      </c>
      <c r="B78" s="10" t="s">
        <v>160</v>
      </c>
      <c r="C78" s="12">
        <v>1147</v>
      </c>
      <c r="D78" s="13">
        <v>143</v>
      </c>
      <c r="E78" s="24">
        <f t="shared" si="1"/>
        <v>0.12467306015693112</v>
      </c>
      <c r="F78" s="13" t="s">
        <v>183</v>
      </c>
      <c r="G78" s="14" t="s">
        <v>183</v>
      </c>
      <c r="H78" s="13" t="s">
        <v>183</v>
      </c>
      <c r="I78" s="14" t="s">
        <v>183</v>
      </c>
      <c r="J78" s="12" t="s">
        <v>183</v>
      </c>
      <c r="K78" s="13" t="s">
        <v>183</v>
      </c>
      <c r="L78" s="13" t="s">
        <v>183</v>
      </c>
      <c r="M78" s="13" t="s">
        <v>183</v>
      </c>
      <c r="N78" s="13" t="s">
        <v>183</v>
      </c>
      <c r="O78" s="13" t="s">
        <v>183</v>
      </c>
      <c r="P78" s="7"/>
    </row>
    <row r="79" spans="1:16" x14ac:dyDescent="0.25">
      <c r="A79" s="8" t="s">
        <v>161</v>
      </c>
      <c r="B79" s="10" t="s">
        <v>162</v>
      </c>
      <c r="C79" s="12">
        <v>3760</v>
      </c>
      <c r="D79" s="13">
        <v>839</v>
      </c>
      <c r="E79" s="24">
        <f t="shared" si="1"/>
        <v>0.22313829787234044</v>
      </c>
      <c r="F79" s="13" t="s">
        <v>183</v>
      </c>
      <c r="G79" s="14" t="s">
        <v>183</v>
      </c>
      <c r="H79" s="13" t="s">
        <v>183</v>
      </c>
      <c r="I79" s="14" t="s">
        <v>183</v>
      </c>
      <c r="J79" s="12" t="s">
        <v>183</v>
      </c>
      <c r="K79" s="13" t="s">
        <v>183</v>
      </c>
      <c r="L79" s="13" t="s">
        <v>183</v>
      </c>
      <c r="M79" s="13" t="s">
        <v>183</v>
      </c>
      <c r="N79" s="13" t="s">
        <v>183</v>
      </c>
      <c r="O79" s="13" t="s">
        <v>183</v>
      </c>
      <c r="P79" s="7"/>
    </row>
    <row r="80" spans="1:16" x14ac:dyDescent="0.25">
      <c r="A80" s="8" t="s">
        <v>163</v>
      </c>
      <c r="B80" s="10" t="s">
        <v>164</v>
      </c>
      <c r="C80" s="12">
        <v>4421</v>
      </c>
      <c r="D80" s="13">
        <v>1074</v>
      </c>
      <c r="E80" s="24">
        <f t="shared" si="1"/>
        <v>0.24293146346980321</v>
      </c>
      <c r="F80" s="13" t="s">
        <v>183</v>
      </c>
      <c r="G80" s="14" t="s">
        <v>183</v>
      </c>
      <c r="H80" s="13" t="s">
        <v>183</v>
      </c>
      <c r="I80" s="14" t="s">
        <v>183</v>
      </c>
      <c r="J80" s="12" t="s">
        <v>183</v>
      </c>
      <c r="K80" s="13" t="s">
        <v>183</v>
      </c>
      <c r="L80" s="13" t="s">
        <v>183</v>
      </c>
      <c r="M80" s="13" t="s">
        <v>183</v>
      </c>
      <c r="N80" s="13" t="s">
        <v>183</v>
      </c>
      <c r="O80" s="13" t="s">
        <v>183</v>
      </c>
      <c r="P80" s="7"/>
    </row>
    <row r="81" spans="1:16" x14ac:dyDescent="0.25">
      <c r="A81" s="8" t="s">
        <v>165</v>
      </c>
      <c r="B81" s="10" t="s">
        <v>166</v>
      </c>
      <c r="C81" s="12">
        <v>1748</v>
      </c>
      <c r="D81" s="13">
        <v>259</v>
      </c>
      <c r="E81" s="24">
        <f t="shared" si="1"/>
        <v>0.14816933638443935</v>
      </c>
      <c r="F81" s="13" t="s">
        <v>183</v>
      </c>
      <c r="G81" s="14" t="s">
        <v>183</v>
      </c>
      <c r="H81" s="13" t="s">
        <v>183</v>
      </c>
      <c r="I81" s="14" t="s">
        <v>183</v>
      </c>
      <c r="J81" s="12" t="s">
        <v>183</v>
      </c>
      <c r="K81" s="13" t="s">
        <v>183</v>
      </c>
      <c r="L81" s="13" t="s">
        <v>183</v>
      </c>
      <c r="M81" s="13" t="s">
        <v>183</v>
      </c>
      <c r="N81" s="13" t="s">
        <v>183</v>
      </c>
      <c r="O81" s="13" t="s">
        <v>183</v>
      </c>
      <c r="P81" s="7"/>
    </row>
    <row r="82" spans="1:16" x14ac:dyDescent="0.25">
      <c r="A82" s="8" t="s">
        <v>167</v>
      </c>
      <c r="B82" s="10" t="s">
        <v>168</v>
      </c>
      <c r="C82" s="12">
        <v>716</v>
      </c>
      <c r="D82" s="13">
        <v>123</v>
      </c>
      <c r="E82" s="24">
        <f t="shared" si="1"/>
        <v>0.1717877094972067</v>
      </c>
      <c r="F82" s="13" t="s">
        <v>183</v>
      </c>
      <c r="G82" s="14" t="s">
        <v>183</v>
      </c>
      <c r="H82" s="13" t="s">
        <v>183</v>
      </c>
      <c r="I82" s="14" t="s">
        <v>183</v>
      </c>
      <c r="J82" s="12" t="s">
        <v>183</v>
      </c>
      <c r="K82" s="13" t="s">
        <v>183</v>
      </c>
      <c r="L82" s="13" t="s">
        <v>183</v>
      </c>
      <c r="M82" s="13" t="s">
        <v>183</v>
      </c>
      <c r="N82" s="13" t="s">
        <v>183</v>
      </c>
      <c r="O82" s="13" t="s">
        <v>183</v>
      </c>
      <c r="P82" s="7"/>
    </row>
    <row r="83" spans="1:16" x14ac:dyDescent="0.25">
      <c r="A83" s="8" t="s">
        <v>169</v>
      </c>
      <c r="B83" s="10" t="s">
        <v>170</v>
      </c>
      <c r="C83" s="12">
        <v>584</v>
      </c>
      <c r="D83" s="13">
        <v>131</v>
      </c>
      <c r="E83" s="24">
        <f t="shared" si="1"/>
        <v>0.22431506849315069</v>
      </c>
      <c r="F83" s="13" t="s">
        <v>183</v>
      </c>
      <c r="G83" s="14" t="s">
        <v>183</v>
      </c>
      <c r="H83" s="13" t="s">
        <v>183</v>
      </c>
      <c r="I83" s="14" t="s">
        <v>183</v>
      </c>
      <c r="J83" s="12" t="s">
        <v>183</v>
      </c>
      <c r="K83" s="13" t="s">
        <v>183</v>
      </c>
      <c r="L83" s="13" t="s">
        <v>183</v>
      </c>
      <c r="M83" s="13" t="s">
        <v>183</v>
      </c>
      <c r="N83" s="13" t="s">
        <v>183</v>
      </c>
      <c r="O83" s="13" t="s">
        <v>183</v>
      </c>
      <c r="P83" s="7"/>
    </row>
    <row r="84" spans="1:16" x14ac:dyDescent="0.25">
      <c r="A84" s="8" t="s">
        <v>171</v>
      </c>
      <c r="B84" s="10" t="s">
        <v>172</v>
      </c>
      <c r="C84" s="12">
        <v>1347</v>
      </c>
      <c r="D84" s="13">
        <v>281</v>
      </c>
      <c r="E84" s="24">
        <f t="shared" si="1"/>
        <v>0.20861172976985895</v>
      </c>
      <c r="F84" s="13" t="s">
        <v>183</v>
      </c>
      <c r="G84" s="14" t="s">
        <v>183</v>
      </c>
      <c r="H84" s="13" t="s">
        <v>183</v>
      </c>
      <c r="I84" s="14" t="s">
        <v>183</v>
      </c>
      <c r="J84" s="12" t="s">
        <v>183</v>
      </c>
      <c r="K84" s="13" t="s">
        <v>183</v>
      </c>
      <c r="L84" s="13" t="s">
        <v>183</v>
      </c>
      <c r="M84" s="13" t="s">
        <v>183</v>
      </c>
      <c r="N84" s="13" t="s">
        <v>183</v>
      </c>
      <c r="O84" s="13" t="s">
        <v>183</v>
      </c>
      <c r="P84" s="7"/>
    </row>
    <row r="85" spans="1:16" x14ac:dyDescent="0.25">
      <c r="A85" s="8" t="s">
        <v>173</v>
      </c>
      <c r="B85" s="10" t="s">
        <v>174</v>
      </c>
      <c r="C85" s="12">
        <v>920</v>
      </c>
      <c r="D85" s="13">
        <v>198</v>
      </c>
      <c r="E85" s="24">
        <f t="shared" si="1"/>
        <v>0.21521739130434783</v>
      </c>
      <c r="F85" s="13" t="s">
        <v>183</v>
      </c>
      <c r="G85" s="14" t="s">
        <v>183</v>
      </c>
      <c r="H85" s="13" t="s">
        <v>183</v>
      </c>
      <c r="I85" s="14" t="s">
        <v>183</v>
      </c>
      <c r="J85" s="12" t="s">
        <v>183</v>
      </c>
      <c r="K85" s="13" t="s">
        <v>183</v>
      </c>
      <c r="L85" s="13" t="s">
        <v>183</v>
      </c>
      <c r="M85" s="13" t="s">
        <v>183</v>
      </c>
      <c r="N85" s="13" t="s">
        <v>183</v>
      </c>
      <c r="O85" s="13" t="s">
        <v>183</v>
      </c>
      <c r="P85" s="7"/>
    </row>
    <row r="86" spans="1:16" x14ac:dyDescent="0.25">
      <c r="A86" s="19" t="s">
        <v>175</v>
      </c>
      <c r="B86" s="20" t="s">
        <v>176</v>
      </c>
      <c r="C86" s="21">
        <v>2181</v>
      </c>
      <c r="D86" s="22">
        <v>684</v>
      </c>
      <c r="E86" s="24">
        <f t="shared" si="1"/>
        <v>0.31361760660247595</v>
      </c>
      <c r="F86" s="22" t="s">
        <v>183</v>
      </c>
      <c r="G86" s="23" t="s">
        <v>183</v>
      </c>
      <c r="H86" s="22" t="s">
        <v>183</v>
      </c>
      <c r="I86" s="23" t="s">
        <v>183</v>
      </c>
      <c r="J86" s="21" t="s">
        <v>183</v>
      </c>
      <c r="K86" s="22" t="s">
        <v>183</v>
      </c>
      <c r="L86" s="22" t="s">
        <v>183</v>
      </c>
      <c r="M86" s="22" t="s">
        <v>183</v>
      </c>
      <c r="N86" s="22" t="s">
        <v>183</v>
      </c>
      <c r="O86" s="22" t="s">
        <v>183</v>
      </c>
      <c r="P86" s="7"/>
    </row>
    <row r="87" spans="1:16" ht="15.75" thickBot="1" x14ac:dyDescent="0.3">
      <c r="A87" s="9" t="s">
        <v>183</v>
      </c>
      <c r="B87" s="11" t="s">
        <v>178</v>
      </c>
      <c r="C87" s="15" t="s">
        <v>183</v>
      </c>
      <c r="D87" s="16">
        <v>2712</v>
      </c>
      <c r="E87" s="16" t="s">
        <v>183</v>
      </c>
      <c r="F87" s="16">
        <v>13</v>
      </c>
      <c r="G87" s="17">
        <v>4.7935103244837801E-3</v>
      </c>
      <c r="H87" s="16" t="s">
        <v>183</v>
      </c>
      <c r="I87" s="17" t="s">
        <v>183</v>
      </c>
      <c r="J87" s="15">
        <v>11</v>
      </c>
      <c r="K87" s="16" t="s">
        <v>183</v>
      </c>
      <c r="L87" s="16" t="s">
        <v>183</v>
      </c>
      <c r="M87" s="16" t="s">
        <v>183</v>
      </c>
      <c r="N87" s="16" t="s">
        <v>183</v>
      </c>
      <c r="O87" s="18" t="s">
        <v>183</v>
      </c>
      <c r="P87" s="7"/>
    </row>
    <row r="88" spans="1:16" x14ac:dyDescent="0.25">
      <c r="C88" s="5"/>
      <c r="D88" s="5"/>
      <c r="E88" s="5"/>
      <c r="F88" s="5"/>
      <c r="G88" s="6"/>
      <c r="H88" s="5"/>
      <c r="I88" s="6"/>
      <c r="J88" s="5"/>
      <c r="K88" s="5"/>
      <c r="L88" s="5"/>
      <c r="M88" s="5"/>
      <c r="N88" s="5"/>
      <c r="O88" s="5"/>
    </row>
    <row r="89" spans="1:16" x14ac:dyDescent="0.25">
      <c r="A89" s="25" t="s">
        <v>185</v>
      </c>
    </row>
    <row r="90" spans="1:16" x14ac:dyDescent="0.25">
      <c r="A90" s="4" t="s">
        <v>177</v>
      </c>
    </row>
    <row r="91" spans="1:16" x14ac:dyDescent="0.25">
      <c r="A91" s="26" t="s">
        <v>184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2019-03-19T15:41:05Z</dcterms:created>
  <dcterms:modified xsi:type="dcterms:W3CDTF">2019-04-26T20:00:23Z</dcterms:modified>
</cp:coreProperties>
</file>